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OC\37期\06_OCF\LandXML WG\土工数量\土構造サンプル\作成手順\"/>
    </mc:Choice>
  </mc:AlternateContent>
  <xr:revisionPtr revIDLastSave="0" documentId="13_ncr:1_{6E43DED0-CEF9-4BFC-B077-69A177418CCB}" xr6:coauthVersionLast="41" xr6:coauthVersionMax="41" xr10:uidLastSave="{00000000-0000-0000-0000-000000000000}"/>
  <bookViews>
    <workbookView xWindow="1176" yWindow="924" windowWidth="17280" windowHeight="8964" tabRatio="831" activeTab="3" xr2:uid="{00000000-000D-0000-FFFF-FFFF00000000}"/>
  </bookViews>
  <sheets>
    <sheet name="表紙" sheetId="78" r:id="rId1"/>
    <sheet name="掘削" sheetId="71" r:id="rId2"/>
    <sheet name="路体盛土" sheetId="75" r:id="rId3"/>
    <sheet name="路床盛土" sheetId="76" r:id="rId4"/>
    <sheet name="掘削 (ICT)" sheetId="72" r:id="rId5"/>
    <sheet name="路体（築堤）盛土（ＩＣＴ）" sheetId="74" r:id="rId6"/>
    <sheet name="路床盛土（ＩＣＴ）" sheetId="77" r:id="rId7"/>
  </sheets>
  <externalReferences>
    <externalReference r:id="rId8"/>
    <externalReference r:id="rId9"/>
  </externalReferences>
  <definedNames>
    <definedName name="_xlnm.Print_Area" localSheetId="1">掘削!$A$1:$AB$69</definedName>
    <definedName name="_xlnm.Print_Area" localSheetId="4">'掘削 (ICT)'!$A$1:$V$21</definedName>
    <definedName name="_xlnm.Print_Area" localSheetId="3">路床盛土!$A$1:$R$10</definedName>
    <definedName name="_xlnm.Print_Area" localSheetId="5">'路体（築堤）盛土（ＩＣＴ）'!$A$1:$Q$8</definedName>
    <definedName name="_xlnm.Print_Area" localSheetId="2">路体盛土!$A$1:$R$10</definedName>
    <definedName name="_xlnm.Print_Titles" localSheetId="1">掘削!$1:$1</definedName>
    <definedName name="_xlnm.Print_Titles" localSheetId="4">'掘削 (ICT)'!$1:$1</definedName>
    <definedName name="_xlnm.Print_Titles" localSheetId="3">路床盛土!$1:$1</definedName>
    <definedName name="_xlnm.Print_Titles" localSheetId="6">'路床盛土（ＩＣＴ）'!$1:$1</definedName>
    <definedName name="_xlnm.Print_Titles" localSheetId="5">'路体（築堤）盛土（ＩＣＴ）'!$1:$1</definedName>
    <definedName name="_xlnm.Print_Titles" localSheetId="2">路体盛土!$1:$1</definedName>
    <definedName name="RC橋脚工_1.作業土工">[1]RC橋脚工!#REF!</definedName>
    <definedName name="RC橋脚工_10.地下水位低下工">[1]RC橋脚工!#REF!</definedName>
    <definedName name="RC橋脚工_2.既製杭工">[1]RC橋脚工!#REF!</definedName>
    <definedName name="RC橋脚工_3.場所打杭工">[1]RC橋脚工!#REF!</definedName>
    <definedName name="RC橋脚工_4.深礎工">[1]RC橋脚工!#REF!</definedName>
    <definedName name="RC橋脚工_5.オープンケーソン基礎工">[1]RC橋脚工!#REF!</definedName>
    <definedName name="RC橋脚工_6.ニューマチックケーソン基礎工">[1]RC橋脚工!#REF!</definedName>
    <definedName name="RC橋脚工_7.鋼管矢板基礎工">[1]RC橋脚工!#REF!</definedName>
    <definedName name="RC橋脚工_9.橋脚躯体工">[1]RC橋脚工!#REF!</definedName>
    <definedName name="内訳_3_6_プレキャストL型擁壁_数量表">[2]内訳数量表3!#REF!</definedName>
    <definedName name="別紙_4__2_加重平均N値_コンクリート矢板_">'[2]別紙-4'!#REF!</definedName>
    <definedName name="別紙_4_2._2_加重平均N値_コンクリート矢板_">'[2]別紙-4'!#REF!</definedName>
    <definedName name="別紙_4_3.施工箇所">'[2]別紙-4'!#REF!</definedName>
    <definedName name="別紙_5__4_土質別掘削長_ダウンザホールハンマ工_">'[2]別紙-5'!#REF!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74" l="1"/>
  <c r="Q3" i="75"/>
  <c r="P3" i="75"/>
  <c r="O3" i="75"/>
  <c r="N3" i="75"/>
  <c r="M3" i="75"/>
  <c r="L3" i="75" s="1"/>
  <c r="X3" i="71" l="1"/>
  <c r="W3" i="71"/>
  <c r="K8" i="77" l="1"/>
  <c r="K7" i="77"/>
  <c r="K6" i="77"/>
  <c r="K5" i="77"/>
  <c r="P3" i="77"/>
  <c r="O3" i="77"/>
  <c r="N3" i="77"/>
  <c r="M3" i="77"/>
  <c r="L3" i="77"/>
  <c r="L10" i="76"/>
  <c r="L9" i="76"/>
  <c r="L8" i="76"/>
  <c r="L7" i="76"/>
  <c r="L6" i="76"/>
  <c r="L5" i="76"/>
  <c r="Q3" i="76"/>
  <c r="P3" i="76"/>
  <c r="O3" i="76"/>
  <c r="N3" i="76"/>
  <c r="M3" i="76"/>
  <c r="L10" i="75"/>
  <c r="L9" i="75"/>
  <c r="L8" i="75"/>
  <c r="L7" i="75"/>
  <c r="L6" i="75"/>
  <c r="L5" i="75"/>
  <c r="L3" i="76" l="1"/>
  <c r="K3" i="77"/>
  <c r="K8" i="74"/>
  <c r="K7" i="74"/>
  <c r="K6" i="74"/>
  <c r="K5" i="74"/>
  <c r="P3" i="74"/>
  <c r="O3" i="74"/>
  <c r="N3" i="74"/>
  <c r="M3" i="74"/>
  <c r="K3" i="74" s="1"/>
  <c r="U3" i="72"/>
  <c r="T3" i="72"/>
  <c r="S3" i="72"/>
  <c r="R3" i="72"/>
  <c r="P21" i="72"/>
  <c r="P20" i="72"/>
  <c r="P19" i="72"/>
  <c r="P18" i="72"/>
  <c r="P17" i="72"/>
  <c r="P16" i="72"/>
  <c r="P15" i="72"/>
  <c r="P14" i="72"/>
  <c r="P13" i="72"/>
  <c r="P12" i="72"/>
  <c r="P11" i="72"/>
  <c r="P10" i="72"/>
  <c r="P9" i="72"/>
  <c r="P8" i="72"/>
  <c r="P7" i="72"/>
  <c r="P6" i="72"/>
  <c r="P5" i="72"/>
  <c r="Q3" i="72"/>
  <c r="Z3" i="71"/>
  <c r="Y3" i="71"/>
  <c r="AA3" i="71"/>
  <c r="V69" i="71"/>
  <c r="V68" i="71"/>
  <c r="V67" i="71"/>
  <c r="V66" i="71"/>
  <c r="V65" i="71"/>
  <c r="V64" i="71"/>
  <c r="V63" i="71"/>
  <c r="V62" i="71"/>
  <c r="V61" i="71"/>
  <c r="V60" i="71"/>
  <c r="V59" i="71"/>
  <c r="V58" i="71"/>
  <c r="V57" i="71"/>
  <c r="V56" i="71"/>
  <c r="V55" i="71"/>
  <c r="V54" i="71"/>
  <c r="V53" i="71"/>
  <c r="V52" i="71"/>
  <c r="V51" i="71"/>
  <c r="V50" i="71"/>
  <c r="V49" i="71"/>
  <c r="V48" i="71"/>
  <c r="V47" i="71"/>
  <c r="V46" i="71"/>
  <c r="V3" i="71" l="1"/>
  <c r="P3" i="72"/>
  <c r="V45" i="71"/>
  <c r="V44" i="71"/>
  <c r="V43" i="71"/>
  <c r="V42" i="71"/>
  <c r="V41" i="71"/>
  <c r="V40" i="71"/>
  <c r="V39" i="71"/>
  <c r="V38" i="71"/>
  <c r="V37" i="71"/>
  <c r="V36" i="71"/>
  <c r="V35" i="71"/>
  <c r="V34" i="71"/>
  <c r="V33" i="71"/>
  <c r="V32" i="71"/>
  <c r="V31" i="71"/>
  <c r="V30" i="71"/>
  <c r="V29" i="71"/>
  <c r="V28" i="71"/>
  <c r="V27" i="71"/>
  <c r="V26" i="71"/>
  <c r="V25" i="71"/>
  <c r="V24" i="71"/>
  <c r="V23" i="71"/>
  <c r="V22" i="71"/>
  <c r="V21" i="71"/>
  <c r="V20" i="71"/>
  <c r="V19" i="71"/>
  <c r="V18" i="71"/>
  <c r="V17" i="71"/>
  <c r="V16" i="71"/>
  <c r="V15" i="71"/>
  <c r="V14" i="71"/>
  <c r="V13" i="71"/>
  <c r="V12" i="71"/>
  <c r="V11" i="71"/>
  <c r="V10" i="71"/>
  <c r="V9" i="71"/>
  <c r="V8" i="71"/>
  <c r="V7" i="71"/>
  <c r="V6" i="71"/>
  <c r="V5" i="71"/>
</calcChain>
</file>

<file path=xl/sharedStrings.xml><?xml version="1.0" encoding="utf-8"?>
<sst xmlns="http://schemas.openxmlformats.org/spreadsheetml/2006/main" count="626" uniqueCount="121">
  <si>
    <t>レベル3(種別)</t>
  </si>
  <si>
    <t>レベル4(細別)</t>
  </si>
  <si>
    <t>レベル5(規格)</t>
  </si>
  <si>
    <t>積算用単位</t>
  </si>
  <si>
    <t>数量計算用単位</t>
  </si>
  <si>
    <t>数　　量　　区　　分</t>
  </si>
  <si>
    <t>合計</t>
  </si>
  <si>
    <t>A地区</t>
  </si>
  <si>
    <t>B地区</t>
  </si>
  <si>
    <t>備　　　　考</t>
  </si>
  <si>
    <t>m3</t>
  </si>
  <si>
    <t>-</t>
  </si>
  <si>
    <t>標準</t>
  </si>
  <si>
    <t>無し</t>
  </si>
  <si>
    <t>有り</t>
  </si>
  <si>
    <t>軟岩</t>
  </si>
  <si>
    <t>硬岩</t>
  </si>
  <si>
    <t>現場制約あり</t>
  </si>
  <si>
    <t>2.5m未満</t>
  </si>
  <si>
    <t>2.5m以上4.0m未満</t>
  </si>
  <si>
    <t>4.0m以上</t>
  </si>
  <si>
    <t>10,000m3未満</t>
  </si>
  <si>
    <t>10,000m3以上</t>
  </si>
  <si>
    <t>施工数量</t>
  </si>
  <si>
    <t>障害の有無</t>
  </si>
  <si>
    <t>土質</t>
  </si>
  <si>
    <t>土砂</t>
  </si>
  <si>
    <t>土質</t>
    <rPh sb="0" eb="2">
      <t>ドシツ</t>
    </rPh>
    <phoneticPr fontId="20"/>
  </si>
  <si>
    <t>施工方法</t>
    <rPh sb="0" eb="2">
      <t>セコウ</t>
    </rPh>
    <rPh sb="2" eb="4">
      <t>ホウホウ</t>
    </rPh>
    <phoneticPr fontId="20"/>
  </si>
  <si>
    <t>岩質</t>
    <rPh sb="0" eb="1">
      <t>ガン</t>
    </rPh>
    <rPh sb="1" eb="2">
      <t>シツ</t>
    </rPh>
    <phoneticPr fontId="20"/>
  </si>
  <si>
    <t>押土の有無</t>
    <rPh sb="0" eb="1">
      <t>オ</t>
    </rPh>
    <rPh sb="1" eb="2">
      <t>ツチ</t>
    </rPh>
    <rPh sb="3" eb="5">
      <t>ウム</t>
    </rPh>
    <phoneticPr fontId="20"/>
  </si>
  <si>
    <t>障害の有無</t>
    <rPh sb="0" eb="2">
      <t>ショウガイ</t>
    </rPh>
    <rPh sb="3" eb="5">
      <t>ウム</t>
    </rPh>
    <phoneticPr fontId="20"/>
  </si>
  <si>
    <t>施工数量</t>
    <rPh sb="0" eb="2">
      <t>セコウ</t>
    </rPh>
    <rPh sb="2" eb="4">
      <t>スウリョウ</t>
    </rPh>
    <phoneticPr fontId="20"/>
  </si>
  <si>
    <t>火薬使用</t>
    <rPh sb="0" eb="2">
      <t>カヤク</t>
    </rPh>
    <rPh sb="2" eb="4">
      <t>シヨウ</t>
    </rPh>
    <phoneticPr fontId="20"/>
  </si>
  <si>
    <t>破砕片除去の有無</t>
    <rPh sb="0" eb="2">
      <t>ハサイ</t>
    </rPh>
    <rPh sb="2" eb="3">
      <t>ヘン</t>
    </rPh>
    <rPh sb="3" eb="5">
      <t>ジョキョ</t>
    </rPh>
    <rPh sb="6" eb="8">
      <t>ウム</t>
    </rPh>
    <phoneticPr fontId="20"/>
  </si>
  <si>
    <t>集積押土の有無</t>
    <rPh sb="0" eb="2">
      <t>シュウセキ</t>
    </rPh>
    <rPh sb="2" eb="3">
      <t>オ</t>
    </rPh>
    <rPh sb="3" eb="4">
      <t>ツチ</t>
    </rPh>
    <rPh sb="5" eb="7">
      <t>ウム</t>
    </rPh>
    <phoneticPr fontId="20"/>
  </si>
  <si>
    <t>レベル6(積算要素)</t>
    <rPh sb="5" eb="7">
      <t>セキサン</t>
    </rPh>
    <rPh sb="7" eb="9">
      <t>ヨウソ</t>
    </rPh>
    <phoneticPr fontId="20"/>
  </si>
  <si>
    <t>掘削</t>
    <rPh sb="0" eb="2">
      <t>クッサク</t>
    </rPh>
    <phoneticPr fontId="20"/>
  </si>
  <si>
    <t>可</t>
  </si>
  <si>
    <t>不可</t>
  </si>
  <si>
    <t>ｵｰﾌﾟﾝｶｯﾄ</t>
  </si>
  <si>
    <t>普通土30,000m3未満又は湿地軟弱土</t>
  </si>
  <si>
    <t>普通土30,000m3以上</t>
  </si>
  <si>
    <t>5,000m3未満</t>
  </si>
  <si>
    <t>5,000m3以上10,000m3未満</t>
  </si>
  <si>
    <t>10,000m3以上50,000m3未満</t>
  </si>
  <si>
    <t>50,000m3以上</t>
  </si>
  <si>
    <t>片切掘削</t>
  </si>
  <si>
    <t>水中掘削</t>
  </si>
  <si>
    <t>上記以外(小規模)</t>
  </si>
  <si>
    <t>標準以外</t>
  </si>
  <si>
    <t>岩塊･玉石</t>
  </si>
  <si>
    <t>1,000m3未満</t>
  </si>
  <si>
    <t>有り(50,000m3未満)</t>
  </si>
  <si>
    <t>有り(50,000m3以上)</t>
  </si>
  <si>
    <t>1,000m3以上5,000m3未満</t>
  </si>
  <si>
    <t>5,000m3以上</t>
  </si>
  <si>
    <t>軟岩(I)</t>
  </si>
  <si>
    <t>軟岩(II)</t>
  </si>
  <si>
    <t>中硬岩</t>
  </si>
  <si>
    <t>硬岩(I)</t>
  </si>
  <si>
    <t>施工方法</t>
  </si>
  <si>
    <t>施工幅員</t>
  </si>
  <si>
    <t>レベル6(積算コード)</t>
    <phoneticPr fontId="20"/>
  </si>
  <si>
    <t>CB210100</t>
    <phoneticPr fontId="20"/>
  </si>
  <si>
    <t>レベル6
(積算単位)</t>
    <rPh sb="6" eb="8">
      <t>セキサン</t>
    </rPh>
    <rPh sb="8" eb="10">
      <t>タンイ</t>
    </rPh>
    <phoneticPr fontId="20"/>
  </si>
  <si>
    <t>m3</t>
    <phoneticPr fontId="20"/>
  </si>
  <si>
    <t>路体（築堤）盛土</t>
    <phoneticPr fontId="20"/>
  </si>
  <si>
    <t>路床盛土</t>
    <phoneticPr fontId="20"/>
  </si>
  <si>
    <t>　掘削（ＩＣＴ）</t>
    <phoneticPr fontId="20"/>
  </si>
  <si>
    <t>路体（築堤）盛土（ＩＣＴ）</t>
    <phoneticPr fontId="20"/>
  </si>
  <si>
    <t>路床盛土（ＩＣＴ）</t>
    <phoneticPr fontId="20"/>
  </si>
  <si>
    <t>CB210120</t>
    <phoneticPr fontId="20"/>
  </si>
  <si>
    <t>m3</t>
    <phoneticPr fontId="20"/>
  </si>
  <si>
    <t>掘削(ICT)</t>
    <phoneticPr fontId="20"/>
  </si>
  <si>
    <t>CB210510</t>
    <phoneticPr fontId="20"/>
  </si>
  <si>
    <t>CB210520</t>
    <phoneticPr fontId="20"/>
  </si>
  <si>
    <t>CB210570</t>
    <phoneticPr fontId="20"/>
  </si>
  <si>
    <t>路体(築堤)盛土(ICT)</t>
    <phoneticPr fontId="20"/>
  </si>
  <si>
    <t>CB210580</t>
    <phoneticPr fontId="20"/>
  </si>
  <si>
    <t>m3</t>
    <phoneticPr fontId="20"/>
  </si>
  <si>
    <t>路床盛土(ICT)</t>
    <phoneticPr fontId="20"/>
  </si>
  <si>
    <t>土質</t>
    <phoneticPr fontId="20"/>
  </si>
  <si>
    <t>施工数量</t>
    <phoneticPr fontId="20"/>
  </si>
  <si>
    <t>押土の有無</t>
    <phoneticPr fontId="20"/>
  </si>
  <si>
    <t>施工方法</t>
    <phoneticPr fontId="20"/>
  </si>
  <si>
    <t>土砂</t>
    <phoneticPr fontId="20"/>
  </si>
  <si>
    <t>式</t>
  </si>
  <si>
    <t>合　計</t>
    <rPh sb="0" eb="1">
      <t>ゴウ</t>
    </rPh>
    <rPh sb="2" eb="3">
      <t>ケイ</t>
    </rPh>
    <phoneticPr fontId="20"/>
  </si>
  <si>
    <t>掘削</t>
    <phoneticPr fontId="20"/>
  </si>
  <si>
    <t>施工幅員</t>
    <phoneticPr fontId="20"/>
  </si>
  <si>
    <t>数量集計表様式</t>
  </si>
  <si>
    <t>令和元年12月版</t>
    <rPh sb="0" eb="2">
      <t>レイワ</t>
    </rPh>
    <rPh sb="2" eb="3">
      <t>ガン</t>
    </rPh>
    <phoneticPr fontId="27"/>
  </si>
  <si>
    <t>路体(築堤)盛土</t>
    <phoneticPr fontId="20"/>
  </si>
  <si>
    <t>掘削(ICT)</t>
    <phoneticPr fontId="20"/>
  </si>
  <si>
    <t>式</t>
    <rPh sb="0" eb="1">
      <t>シキ</t>
    </rPh>
    <phoneticPr fontId="20"/>
  </si>
  <si>
    <t>路床盛土</t>
    <phoneticPr fontId="20"/>
  </si>
  <si>
    <t>名称:施工パッケージ型積算基準（土工、土工（ICT））</t>
    <rPh sb="3" eb="5">
      <t>セコウ</t>
    </rPh>
    <rPh sb="10" eb="11">
      <t>ガタ</t>
    </rPh>
    <rPh sb="11" eb="13">
      <t>セキサン</t>
    </rPh>
    <rPh sb="13" eb="15">
      <t>キジュン</t>
    </rPh>
    <rPh sb="16" eb="18">
      <t>ドコウ</t>
    </rPh>
    <rPh sb="19" eb="21">
      <t>ドコウ</t>
    </rPh>
    <phoneticPr fontId="20"/>
  </si>
  <si>
    <t>押土有</t>
    <phoneticPr fontId="20"/>
  </si>
  <si>
    <t>押土無</t>
    <rPh sb="2" eb="3">
      <t>ナ</t>
    </rPh>
    <phoneticPr fontId="20"/>
  </si>
  <si>
    <t>障害の有無</t>
    <phoneticPr fontId="20"/>
  </si>
  <si>
    <t>障害無</t>
  </si>
  <si>
    <t>障害無</t>
    <phoneticPr fontId="20"/>
  </si>
  <si>
    <t>障害有</t>
    <phoneticPr fontId="20"/>
  </si>
  <si>
    <t>押土有</t>
    <phoneticPr fontId="20"/>
  </si>
  <si>
    <t>押土無</t>
    <phoneticPr fontId="20"/>
  </si>
  <si>
    <t>障害無</t>
    <phoneticPr fontId="20"/>
  </si>
  <si>
    <t>障害有</t>
    <phoneticPr fontId="20"/>
  </si>
  <si>
    <t>障害有</t>
    <phoneticPr fontId="20"/>
  </si>
  <si>
    <t>障害有</t>
    <phoneticPr fontId="20"/>
  </si>
  <si>
    <t>障害の有無</t>
    <phoneticPr fontId="20"/>
  </si>
  <si>
    <t>-</t>
    <phoneticPr fontId="20"/>
  </si>
  <si>
    <t>-</t>
    <phoneticPr fontId="20"/>
  </si>
  <si>
    <t>掘削工</t>
    <phoneticPr fontId="20"/>
  </si>
  <si>
    <t>路体盛土工</t>
    <phoneticPr fontId="20"/>
  </si>
  <si>
    <t>路床盛土工</t>
    <phoneticPr fontId="20"/>
  </si>
  <si>
    <t>路体盛土工(ICT)</t>
    <phoneticPr fontId="20"/>
  </si>
  <si>
    <t>路床盛土工(ICT)</t>
    <phoneticPr fontId="20"/>
  </si>
  <si>
    <t>対応可能</t>
    <rPh sb="0" eb="2">
      <t>タイオウ</t>
    </rPh>
    <rPh sb="2" eb="4">
      <t>カノウ</t>
    </rPh>
    <phoneticPr fontId="20"/>
  </si>
  <si>
    <t>対応可能（ユーザー定義）</t>
    <rPh sb="0" eb="2">
      <t>タイオウ</t>
    </rPh>
    <rPh sb="2" eb="4">
      <t>カノウ</t>
    </rPh>
    <rPh sb="9" eb="11">
      <t>テイギ</t>
    </rPh>
    <phoneticPr fontId="20"/>
  </si>
  <si>
    <t>NO52～62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</si>
</sst>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.0_ "/>
    <numFmt numFmtId="178" formatCode="#,##0_ 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48"/>
      <name val="ＭＳ Ｐゴシック"/>
      <family val="3"/>
      <charset val="128"/>
    </font>
    <font>
      <sz val="28"/>
      <name val="ＭＳ Ｐゴシック"/>
      <family val="3"/>
      <charset val="128"/>
    </font>
    <font>
      <sz val="2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8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3" fillId="0" borderId="0">
      <alignment vertical="center"/>
    </xf>
    <xf numFmtId="0" fontId="6" fillId="0" borderId="0"/>
    <xf numFmtId="0" fontId="18" fillId="0" borderId="0"/>
    <xf numFmtId="0" fontId="19" fillId="4" borderId="0" applyNumberFormat="0" applyBorder="0" applyAlignment="0" applyProtection="0">
      <alignment vertical="center"/>
    </xf>
    <xf numFmtId="0" fontId="25" fillId="0" borderId="0"/>
  </cellStyleXfs>
  <cellXfs count="292">
    <xf numFmtId="0" fontId="0" fillId="0" borderId="0" xfId="0">
      <alignment vertical="center"/>
    </xf>
    <xf numFmtId="0" fontId="21" fillId="24" borderId="10" xfId="43" applyFont="1" applyFill="1" applyBorder="1" applyAlignment="1">
      <alignment horizontal="center" vertical="center"/>
    </xf>
    <xf numFmtId="0" fontId="21" fillId="24" borderId="10" xfId="43" applyFont="1" applyFill="1" applyBorder="1" applyAlignment="1">
      <alignment horizontal="center" vertical="center" wrapText="1"/>
    </xf>
    <xf numFmtId="0" fontId="21" fillId="24" borderId="11" xfId="43" applyFont="1" applyFill="1" applyBorder="1" applyAlignment="1">
      <alignment horizontal="centerContinuous" vertical="center"/>
    </xf>
    <xf numFmtId="3" fontId="21" fillId="24" borderId="12" xfId="43" applyNumberFormat="1" applyFont="1" applyFill="1" applyBorder="1" applyAlignment="1">
      <alignment horizontal="center" vertical="center"/>
    </xf>
    <xf numFmtId="0" fontId="21" fillId="24" borderId="12" xfId="43" applyFont="1" applyFill="1" applyBorder="1" applyAlignment="1">
      <alignment horizontal="center" vertical="center"/>
    </xf>
    <xf numFmtId="0" fontId="21" fillId="24" borderId="11" xfId="43" applyFont="1" applyFill="1" applyBorder="1" applyAlignment="1">
      <alignment horizontal="center" vertical="center"/>
    </xf>
    <xf numFmtId="3" fontId="21" fillId="24" borderId="11" xfId="43" applyNumberFormat="1" applyFont="1" applyFill="1" applyBorder="1" applyAlignment="1">
      <alignment horizontal="right" vertical="center"/>
    </xf>
    <xf numFmtId="3" fontId="21" fillId="24" borderId="13" xfId="43" applyNumberFormat="1" applyFont="1" applyFill="1" applyBorder="1" applyAlignment="1">
      <alignment horizontal="right" vertical="center"/>
    </xf>
    <xf numFmtId="0" fontId="21" fillId="0" borderId="0" xfId="43" applyFont="1" applyFill="1" applyBorder="1" applyAlignment="1">
      <alignment horizontal="center" vertical="center"/>
    </xf>
    <xf numFmtId="0" fontId="21" fillId="25" borderId="10" xfId="43" applyFont="1" applyFill="1" applyBorder="1" applyAlignment="1">
      <alignment vertical="center"/>
    </xf>
    <xf numFmtId="0" fontId="21" fillId="0" borderId="0" xfId="43" applyFont="1" applyFill="1" applyBorder="1" applyAlignment="1">
      <alignment vertical="center"/>
    </xf>
    <xf numFmtId="0" fontId="21" fillId="0" borderId="15" xfId="43" applyFont="1" applyFill="1" applyBorder="1" applyAlignment="1">
      <alignment horizontal="center" vertical="center"/>
    </xf>
    <xf numFmtId="176" fontId="22" fillId="0" borderId="16" xfId="43" applyNumberFormat="1" applyFont="1" applyFill="1" applyBorder="1" applyAlignment="1">
      <alignment horizontal="right" vertical="center"/>
    </xf>
    <xf numFmtId="176" fontId="22" fillId="0" borderId="17" xfId="43" applyNumberFormat="1" applyFont="1" applyFill="1" applyBorder="1" applyAlignment="1">
      <alignment horizontal="right" vertical="center"/>
    </xf>
    <xf numFmtId="176" fontId="22" fillId="0" borderId="18" xfId="43" applyNumberFormat="1" applyFont="1" applyFill="1" applyBorder="1" applyAlignment="1">
      <alignment horizontal="right" vertical="center"/>
    </xf>
    <xf numFmtId="0" fontId="21" fillId="0" borderId="10" xfId="43" applyFont="1" applyFill="1" applyBorder="1" applyAlignment="1">
      <alignment vertical="center"/>
    </xf>
    <xf numFmtId="0" fontId="21" fillId="0" borderId="19" xfId="43" applyFont="1" applyFill="1" applyBorder="1" applyAlignment="1">
      <alignment horizontal="left" vertical="center"/>
    </xf>
    <xf numFmtId="0" fontId="21" fillId="0" borderId="0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center" vertical="center"/>
    </xf>
    <xf numFmtId="176" fontId="21" fillId="0" borderId="21" xfId="43" applyNumberFormat="1" applyFont="1" applyFill="1" applyBorder="1" applyAlignment="1">
      <alignment horizontal="right" vertical="center"/>
    </xf>
    <xf numFmtId="177" fontId="21" fillId="0" borderId="22" xfId="43" applyNumberFormat="1" applyFont="1" applyFill="1" applyBorder="1" applyAlignment="1">
      <alignment horizontal="right" vertical="center"/>
    </xf>
    <xf numFmtId="0" fontId="21" fillId="0" borderId="15" xfId="43" applyFont="1" applyFill="1" applyBorder="1" applyAlignment="1">
      <alignment horizontal="left" vertical="center"/>
    </xf>
    <xf numFmtId="177" fontId="21" fillId="0" borderId="21" xfId="43" applyNumberFormat="1" applyFont="1" applyFill="1" applyBorder="1" applyAlignment="1">
      <alignment horizontal="right" vertical="center"/>
    </xf>
    <xf numFmtId="0" fontId="21" fillId="0" borderId="24" xfId="43" applyFont="1" applyFill="1" applyBorder="1" applyAlignment="1">
      <alignment horizontal="left" vertical="center"/>
    </xf>
    <xf numFmtId="177" fontId="21" fillId="0" borderId="25" xfId="43" applyNumberFormat="1" applyFont="1" applyFill="1" applyBorder="1" applyAlignment="1">
      <alignment horizontal="right" vertical="center"/>
    </xf>
    <xf numFmtId="177" fontId="21" fillId="0" borderId="26" xfId="43" applyNumberFormat="1" applyFont="1" applyFill="1" applyBorder="1" applyAlignment="1">
      <alignment horizontal="right" vertical="center"/>
    </xf>
    <xf numFmtId="176" fontId="21" fillId="0" borderId="27" xfId="43" applyNumberFormat="1" applyFont="1" applyFill="1" applyBorder="1" applyAlignment="1">
      <alignment horizontal="right" vertical="center"/>
    </xf>
    <xf numFmtId="0" fontId="21" fillId="0" borderId="28" xfId="43" applyFont="1" applyFill="1" applyBorder="1" applyAlignment="1">
      <alignment horizontal="left" vertical="center"/>
    </xf>
    <xf numFmtId="0" fontId="21" fillId="0" borderId="24" xfId="43" applyFont="1" applyFill="1" applyBorder="1" applyAlignment="1">
      <alignment horizontal="center" vertical="center"/>
    </xf>
    <xf numFmtId="3" fontId="21" fillId="0" borderId="20" xfId="43" applyNumberFormat="1" applyFont="1" applyFill="1" applyBorder="1" applyAlignment="1">
      <alignment horizontal="left" vertical="center"/>
    </xf>
    <xf numFmtId="3" fontId="21" fillId="0" borderId="29" xfId="43" applyNumberFormat="1" applyFont="1" applyFill="1" applyBorder="1" applyAlignment="1">
      <alignment horizontal="left" vertical="center"/>
    </xf>
    <xf numFmtId="3" fontId="21" fillId="0" borderId="30" xfId="43" applyNumberFormat="1" applyFont="1" applyFill="1" applyBorder="1" applyAlignment="1">
      <alignment horizontal="left" vertical="center"/>
    </xf>
    <xf numFmtId="3" fontId="21" fillId="0" borderId="31" xfId="43" applyNumberFormat="1" applyFont="1" applyFill="1" applyBorder="1" applyAlignment="1">
      <alignment horizontal="left" vertical="center"/>
    </xf>
    <xf numFmtId="3" fontId="21" fillId="0" borderId="32" xfId="43" applyNumberFormat="1" applyFont="1" applyFill="1" applyBorder="1" applyAlignment="1">
      <alignment horizontal="left" vertical="center"/>
    </xf>
    <xf numFmtId="3" fontId="21" fillId="0" borderId="36" xfId="43" applyNumberFormat="1" applyFont="1" applyFill="1" applyBorder="1" applyAlignment="1">
      <alignment horizontal="left" vertical="center"/>
    </xf>
    <xf numFmtId="3" fontId="21" fillId="0" borderId="28" xfId="43" applyNumberFormat="1" applyFont="1" applyFill="1" applyBorder="1" applyAlignment="1">
      <alignment horizontal="left" vertical="center"/>
    </xf>
    <xf numFmtId="3" fontId="21" fillId="0" borderId="37" xfId="43" applyNumberFormat="1" applyFont="1" applyFill="1" applyBorder="1" applyAlignment="1">
      <alignment horizontal="left" vertical="center"/>
    </xf>
    <xf numFmtId="3" fontId="21" fillId="0" borderId="38" xfId="43" applyNumberFormat="1" applyFont="1" applyFill="1" applyBorder="1" applyAlignment="1">
      <alignment horizontal="left" vertical="center"/>
    </xf>
    <xf numFmtId="176" fontId="21" fillId="0" borderId="22" xfId="43" applyNumberFormat="1" applyFont="1" applyFill="1" applyBorder="1" applyAlignment="1">
      <alignment horizontal="right" vertical="center"/>
    </xf>
    <xf numFmtId="176" fontId="21" fillId="0" borderId="23" xfId="43" applyNumberFormat="1" applyFont="1" applyFill="1" applyBorder="1" applyAlignment="1">
      <alignment horizontal="right" vertical="center"/>
    </xf>
    <xf numFmtId="3" fontId="21" fillId="0" borderId="29" xfId="43" applyNumberFormat="1" applyFont="1" applyFill="1" applyBorder="1" applyAlignment="1">
      <alignment horizontal="center" vertical="center"/>
    </xf>
    <xf numFmtId="3" fontId="21" fillId="0" borderId="25" xfId="43" applyNumberFormat="1" applyFont="1" applyFill="1" applyBorder="1" applyAlignment="1">
      <alignment horizontal="left" vertical="center"/>
    </xf>
    <xf numFmtId="3" fontId="21" fillId="0" borderId="40" xfId="43" applyNumberFormat="1" applyFont="1" applyFill="1" applyBorder="1" applyAlignment="1">
      <alignment horizontal="left" vertical="center"/>
    </xf>
    <xf numFmtId="3" fontId="21" fillId="0" borderId="38" xfId="43" applyNumberFormat="1" applyFont="1" applyFill="1" applyBorder="1" applyAlignment="1">
      <alignment horizontal="center" vertical="center" shrinkToFit="1"/>
    </xf>
    <xf numFmtId="0" fontId="21" fillId="0" borderId="0" xfId="43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horizontal="centerContinuous" vertical="center"/>
    </xf>
    <xf numFmtId="3" fontId="21" fillId="0" borderId="0" xfId="43" applyNumberFormat="1" applyFont="1" applyFill="1" applyBorder="1" applyAlignment="1">
      <alignment horizontal="right" vertical="center"/>
    </xf>
    <xf numFmtId="3" fontId="21" fillId="0" borderId="0" xfId="43" applyNumberFormat="1" applyFont="1" applyFill="1" applyBorder="1" applyAlignment="1">
      <alignment horizontal="left" vertical="center"/>
    </xf>
    <xf numFmtId="0" fontId="21" fillId="0" borderId="19" xfId="42" applyFont="1" applyFill="1" applyBorder="1" applyAlignment="1">
      <alignment vertical="center"/>
    </xf>
    <xf numFmtId="3" fontId="21" fillId="0" borderId="30" xfId="43" applyNumberFormat="1" applyFont="1" applyFill="1" applyBorder="1" applyAlignment="1">
      <alignment horizontal="center" vertical="center"/>
    </xf>
    <xf numFmtId="3" fontId="21" fillId="0" borderId="44" xfId="43" applyNumberFormat="1" applyFont="1" applyFill="1" applyBorder="1" applyAlignment="1">
      <alignment horizontal="center" vertical="center"/>
    </xf>
    <xf numFmtId="3" fontId="21" fillId="0" borderId="32" xfId="43" applyNumberFormat="1" applyFont="1" applyFill="1" applyBorder="1" applyAlignment="1">
      <alignment horizontal="center" vertical="center"/>
    </xf>
    <xf numFmtId="3" fontId="21" fillId="0" borderId="38" xfId="43" applyNumberFormat="1" applyFont="1" applyFill="1" applyBorder="1" applyAlignment="1">
      <alignment horizontal="center" vertical="center"/>
    </xf>
    <xf numFmtId="3" fontId="21" fillId="0" borderId="45" xfId="43" applyNumberFormat="1" applyFont="1" applyFill="1" applyBorder="1" applyAlignment="1">
      <alignment horizontal="center" vertical="center"/>
    </xf>
    <xf numFmtId="3" fontId="21" fillId="0" borderId="36" xfId="43" applyNumberFormat="1" applyFont="1" applyFill="1" applyBorder="1" applyAlignment="1">
      <alignment horizontal="center" vertical="center"/>
    </xf>
    <xf numFmtId="3" fontId="21" fillId="0" borderId="39" xfId="43" applyNumberFormat="1" applyFont="1" applyFill="1" applyBorder="1" applyAlignment="1">
      <alignment horizontal="center" vertical="center"/>
    </xf>
    <xf numFmtId="3" fontId="21" fillId="0" borderId="31" xfId="43" applyNumberFormat="1" applyFont="1" applyFill="1" applyBorder="1" applyAlignment="1">
      <alignment vertical="center" shrinkToFit="1"/>
    </xf>
    <xf numFmtId="3" fontId="21" fillId="0" borderId="30" xfId="43" applyNumberFormat="1" applyFont="1" applyFill="1" applyBorder="1" applyAlignment="1">
      <alignment vertical="center" shrinkToFit="1"/>
    </xf>
    <xf numFmtId="3" fontId="21" fillId="0" borderId="30" xfId="43" applyNumberFormat="1" applyFont="1" applyFill="1" applyBorder="1" applyAlignment="1">
      <alignment horizontal="center" vertical="center" shrinkToFit="1"/>
    </xf>
    <xf numFmtId="3" fontId="21" fillId="0" borderId="32" xfId="43" applyNumberFormat="1" applyFont="1" applyFill="1" applyBorder="1" applyAlignment="1">
      <alignment vertical="center" shrinkToFit="1"/>
    </xf>
    <xf numFmtId="3" fontId="21" fillId="0" borderId="37" xfId="43" applyNumberFormat="1" applyFont="1" applyFill="1" applyBorder="1" applyAlignment="1">
      <alignment horizontal="center" vertical="center"/>
    </xf>
    <xf numFmtId="0" fontId="21" fillId="0" borderId="40" xfId="43" applyFont="1" applyFill="1" applyBorder="1" applyAlignment="1">
      <alignment horizontal="left" vertical="center"/>
    </xf>
    <xf numFmtId="176" fontId="21" fillId="27" borderId="21" xfId="43" applyNumberFormat="1" applyFont="1" applyFill="1" applyBorder="1" applyAlignment="1">
      <alignment horizontal="right" vertical="center"/>
    </xf>
    <xf numFmtId="176" fontId="21" fillId="27" borderId="30" xfId="43" applyNumberFormat="1" applyFont="1" applyFill="1" applyBorder="1" applyAlignment="1">
      <alignment horizontal="right" vertical="center"/>
    </xf>
    <xf numFmtId="176" fontId="21" fillId="27" borderId="44" xfId="43" applyNumberFormat="1" applyFont="1" applyFill="1" applyBorder="1" applyAlignment="1">
      <alignment horizontal="right" vertical="center"/>
    </xf>
    <xf numFmtId="177" fontId="21" fillId="27" borderId="22" xfId="43" applyNumberFormat="1" applyFont="1" applyFill="1" applyBorder="1" applyAlignment="1">
      <alignment horizontal="right" vertical="center"/>
    </xf>
    <xf numFmtId="177" fontId="21" fillId="27" borderId="38" xfId="43" applyNumberFormat="1" applyFont="1" applyFill="1" applyBorder="1" applyAlignment="1">
      <alignment horizontal="right" vertical="center"/>
    </xf>
    <xf numFmtId="177" fontId="21" fillId="27" borderId="46" xfId="43" applyNumberFormat="1" applyFont="1" applyFill="1" applyBorder="1" applyAlignment="1">
      <alignment horizontal="right" vertical="center"/>
    </xf>
    <xf numFmtId="177" fontId="21" fillId="27" borderId="23" xfId="43" applyNumberFormat="1" applyFont="1" applyFill="1" applyBorder="1" applyAlignment="1">
      <alignment horizontal="right" vertical="center"/>
    </xf>
    <xf numFmtId="177" fontId="21" fillId="27" borderId="39" xfId="43" applyNumberFormat="1" applyFont="1" applyFill="1" applyBorder="1" applyAlignment="1">
      <alignment horizontal="right" vertical="center"/>
    </xf>
    <xf numFmtId="177" fontId="21" fillId="27" borderId="21" xfId="43" applyNumberFormat="1" applyFont="1" applyFill="1" applyBorder="1" applyAlignment="1">
      <alignment horizontal="right" vertical="center"/>
    </xf>
    <xf numFmtId="177" fontId="21" fillId="27" borderId="30" xfId="43" applyNumberFormat="1" applyFont="1" applyFill="1" applyBorder="1" applyAlignment="1">
      <alignment horizontal="right" vertical="center"/>
    </xf>
    <xf numFmtId="177" fontId="21" fillId="27" borderId="44" xfId="43" applyNumberFormat="1" applyFont="1" applyFill="1" applyBorder="1" applyAlignment="1">
      <alignment horizontal="right" vertical="center"/>
    </xf>
    <xf numFmtId="177" fontId="21" fillId="27" borderId="25" xfId="43" applyNumberFormat="1" applyFont="1" applyFill="1" applyBorder="1" applyAlignment="1">
      <alignment horizontal="right" vertical="center"/>
    </xf>
    <xf numFmtId="177" fontId="21" fillId="27" borderId="29" xfId="43" applyNumberFormat="1" applyFont="1" applyFill="1" applyBorder="1" applyAlignment="1">
      <alignment horizontal="right" vertical="center"/>
    </xf>
    <xf numFmtId="177" fontId="21" fillId="27" borderId="26" xfId="43" applyNumberFormat="1" applyFont="1" applyFill="1" applyBorder="1" applyAlignment="1">
      <alignment horizontal="right" vertical="center"/>
    </xf>
    <xf numFmtId="177" fontId="21" fillId="27" borderId="32" xfId="43" applyNumberFormat="1" applyFont="1" applyFill="1" applyBorder="1" applyAlignment="1">
      <alignment horizontal="right" vertical="center"/>
    </xf>
    <xf numFmtId="176" fontId="21" fillId="27" borderId="27" xfId="43" applyNumberFormat="1" applyFont="1" applyFill="1" applyBorder="1" applyAlignment="1">
      <alignment horizontal="right" vertical="center"/>
    </xf>
    <xf numFmtId="176" fontId="21" fillId="27" borderId="31" xfId="43" applyNumberFormat="1" applyFont="1" applyFill="1" applyBorder="1" applyAlignment="1">
      <alignment horizontal="right" vertical="center"/>
    </xf>
    <xf numFmtId="176" fontId="21" fillId="27" borderId="22" xfId="43" applyNumberFormat="1" applyFont="1" applyFill="1" applyBorder="1" applyAlignment="1">
      <alignment horizontal="right" vertical="center"/>
    </xf>
    <xf numFmtId="176" fontId="21" fillId="27" borderId="38" xfId="43" applyNumberFormat="1" applyFont="1" applyFill="1" applyBorder="1" applyAlignment="1">
      <alignment horizontal="right" vertical="center"/>
    </xf>
    <xf numFmtId="176" fontId="21" fillId="27" borderId="46" xfId="43" applyNumberFormat="1" applyFont="1" applyFill="1" applyBorder="1" applyAlignment="1">
      <alignment horizontal="right" vertical="center"/>
    </xf>
    <xf numFmtId="176" fontId="21" fillId="27" borderId="23" xfId="43" applyNumberFormat="1" applyFont="1" applyFill="1" applyBorder="1" applyAlignment="1">
      <alignment horizontal="right" vertical="center"/>
    </xf>
    <xf numFmtId="176" fontId="21" fillId="27" borderId="39" xfId="43" applyNumberFormat="1" applyFont="1" applyFill="1" applyBorder="1" applyAlignment="1">
      <alignment horizontal="right" vertical="center"/>
    </xf>
    <xf numFmtId="177" fontId="21" fillId="0" borderId="52" xfId="43" applyNumberFormat="1" applyFont="1" applyFill="1" applyBorder="1" applyAlignment="1">
      <alignment horizontal="right" vertical="center"/>
    </xf>
    <xf numFmtId="177" fontId="21" fillId="0" borderId="54" xfId="43" applyNumberFormat="1" applyFont="1" applyFill="1" applyBorder="1" applyAlignment="1">
      <alignment horizontal="right" vertical="center"/>
    </xf>
    <xf numFmtId="177" fontId="21" fillId="0" borderId="55" xfId="43" applyNumberFormat="1" applyFont="1" applyFill="1" applyBorder="1" applyAlignment="1">
      <alignment horizontal="right" vertical="center"/>
    </xf>
    <xf numFmtId="177" fontId="21" fillId="27" borderId="49" xfId="43" applyNumberFormat="1" applyFont="1" applyFill="1" applyBorder="1" applyAlignment="1">
      <alignment horizontal="right" vertical="center"/>
    </xf>
    <xf numFmtId="177" fontId="21" fillId="27" borderId="56" xfId="43" applyNumberFormat="1" applyFont="1" applyFill="1" applyBorder="1" applyAlignment="1">
      <alignment horizontal="right" vertical="center"/>
    </xf>
    <xf numFmtId="177" fontId="21" fillId="27" borderId="48" xfId="43" applyNumberFormat="1" applyFont="1" applyFill="1" applyBorder="1" applyAlignment="1">
      <alignment horizontal="right" vertical="center"/>
    </xf>
    <xf numFmtId="3" fontId="21" fillId="0" borderId="31" xfId="43" applyNumberFormat="1" applyFont="1" applyFill="1" applyBorder="1" applyAlignment="1">
      <alignment horizontal="center" vertical="center"/>
    </xf>
    <xf numFmtId="3" fontId="21" fillId="0" borderId="29" xfId="43" applyNumberFormat="1" applyFont="1" applyFill="1" applyBorder="1" applyAlignment="1">
      <alignment vertical="center" shrinkToFit="1"/>
    </xf>
    <xf numFmtId="0" fontId="21" fillId="0" borderId="29" xfId="43" applyFont="1" applyFill="1" applyBorder="1" applyAlignment="1">
      <alignment horizontal="left" vertical="center"/>
    </xf>
    <xf numFmtId="0" fontId="21" fillId="0" borderId="31" xfId="43" applyFont="1" applyFill="1" applyBorder="1" applyAlignment="1">
      <alignment horizontal="left" vertical="center"/>
    </xf>
    <xf numFmtId="0" fontId="21" fillId="0" borderId="32" xfId="43" applyFont="1" applyFill="1" applyBorder="1" applyAlignment="1">
      <alignment horizontal="left" vertical="center"/>
    </xf>
    <xf numFmtId="0" fontId="21" fillId="0" borderId="36" xfId="43" applyFont="1" applyFill="1" applyBorder="1" applyAlignment="1">
      <alignment horizontal="left" vertical="center"/>
    </xf>
    <xf numFmtId="0" fontId="21" fillId="0" borderId="15" xfId="43" applyFont="1" applyFill="1" applyBorder="1" applyAlignment="1">
      <alignment vertical="center"/>
    </xf>
    <xf numFmtId="3" fontId="21" fillId="0" borderId="29" xfId="43" applyNumberFormat="1" applyFont="1" applyFill="1" applyBorder="1" applyAlignment="1">
      <alignment horizontal="left" vertical="center" wrapText="1"/>
    </xf>
    <xf numFmtId="0" fontId="21" fillId="0" borderId="44" xfId="43" applyFont="1" applyFill="1" applyBorder="1" applyAlignment="1">
      <alignment horizontal="center" vertical="center"/>
    </xf>
    <xf numFmtId="0" fontId="21" fillId="0" borderId="46" xfId="43" applyFont="1" applyFill="1" applyBorder="1" applyAlignment="1">
      <alignment horizontal="center" vertical="center"/>
    </xf>
    <xf numFmtId="3" fontId="21" fillId="0" borderId="27" xfId="43" applyNumberFormat="1" applyFont="1" applyFill="1" applyBorder="1" applyAlignment="1">
      <alignment horizontal="left" vertical="center"/>
    </xf>
    <xf numFmtId="0" fontId="21" fillId="0" borderId="30" xfId="43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center" vertical="center" wrapText="1"/>
    </xf>
    <xf numFmtId="177" fontId="21" fillId="27" borderId="34" xfId="43" applyNumberFormat="1" applyFont="1" applyFill="1" applyBorder="1" applyAlignment="1">
      <alignment horizontal="right" vertical="center"/>
    </xf>
    <xf numFmtId="177" fontId="21" fillId="27" borderId="62" xfId="43" applyNumberFormat="1" applyFont="1" applyFill="1" applyBorder="1" applyAlignment="1">
      <alignment horizontal="right" vertical="center"/>
    </xf>
    <xf numFmtId="0" fontId="21" fillId="24" borderId="42" xfId="43" applyFont="1" applyFill="1" applyBorder="1" applyAlignment="1">
      <alignment horizontal="center" vertical="center"/>
    </xf>
    <xf numFmtId="3" fontId="21" fillId="0" borderId="32" xfId="43" applyNumberFormat="1" applyFont="1" applyFill="1" applyBorder="1" applyAlignment="1">
      <alignment horizontal="left" vertical="center" wrapText="1"/>
    </xf>
    <xf numFmtId="3" fontId="21" fillId="0" borderId="31" xfId="43" applyNumberFormat="1" applyFont="1" applyFill="1" applyBorder="1" applyAlignment="1">
      <alignment horizontal="left" vertical="center" wrapText="1"/>
    </xf>
    <xf numFmtId="3" fontId="21" fillId="0" borderId="30" xfId="43" applyNumberFormat="1" applyFont="1" applyFill="1" applyBorder="1" applyAlignment="1">
      <alignment horizontal="left" vertical="center" wrapText="1"/>
    </xf>
    <xf numFmtId="3" fontId="21" fillId="0" borderId="63" xfId="43" applyNumberFormat="1" applyFont="1" applyFill="1" applyBorder="1" applyAlignment="1">
      <alignment horizontal="center" vertical="center"/>
    </xf>
    <xf numFmtId="3" fontId="21" fillId="0" borderId="64" xfId="43" applyNumberFormat="1" applyFont="1" applyFill="1" applyBorder="1" applyAlignment="1">
      <alignment horizontal="center" vertical="center"/>
    </xf>
    <xf numFmtId="176" fontId="21" fillId="0" borderId="26" xfId="43" applyNumberFormat="1" applyFont="1" applyFill="1" applyBorder="1" applyAlignment="1">
      <alignment horizontal="right" vertical="center"/>
    </xf>
    <xf numFmtId="176" fontId="21" fillId="27" borderId="26" xfId="43" applyNumberFormat="1" applyFont="1" applyFill="1" applyBorder="1" applyAlignment="1">
      <alignment horizontal="right" vertical="center"/>
    </xf>
    <xf numFmtId="176" fontId="21" fillId="27" borderId="32" xfId="43" applyNumberFormat="1" applyFont="1" applyFill="1" applyBorder="1" applyAlignment="1">
      <alignment horizontal="right" vertical="center"/>
    </xf>
    <xf numFmtId="0" fontId="21" fillId="0" borderId="24" xfId="43" applyFont="1" applyFill="1" applyBorder="1" applyAlignment="1">
      <alignment horizontal="center" vertical="center" wrapText="1"/>
    </xf>
    <xf numFmtId="0" fontId="21" fillId="0" borderId="25" xfId="43" applyFont="1" applyFill="1" applyBorder="1" applyAlignment="1">
      <alignment horizontal="left" vertical="center"/>
    </xf>
    <xf numFmtId="0" fontId="21" fillId="0" borderId="29" xfId="43" applyFont="1" applyFill="1" applyBorder="1" applyAlignment="1">
      <alignment horizontal="centerContinuous" vertical="center"/>
    </xf>
    <xf numFmtId="0" fontId="21" fillId="0" borderId="36" xfId="43" applyFont="1" applyFill="1" applyBorder="1" applyAlignment="1">
      <alignment horizontal="centerContinuous" vertical="center"/>
    </xf>
    <xf numFmtId="0" fontId="21" fillId="0" borderId="36" xfId="43" applyFont="1" applyFill="1" applyBorder="1" applyAlignment="1">
      <alignment horizontal="left" vertical="center" wrapText="1"/>
    </xf>
    <xf numFmtId="3" fontId="21" fillId="0" borderId="46" xfId="43" applyNumberFormat="1" applyFont="1" applyFill="1" applyBorder="1" applyAlignment="1">
      <alignment horizontal="center" vertical="center" shrinkToFit="1"/>
    </xf>
    <xf numFmtId="3" fontId="21" fillId="0" borderId="39" xfId="43" applyNumberFormat="1" applyFont="1" applyFill="1" applyBorder="1" applyAlignment="1">
      <alignment horizontal="left" vertical="center" wrapText="1"/>
    </xf>
    <xf numFmtId="3" fontId="21" fillId="0" borderId="39" xfId="43" applyNumberFormat="1" applyFont="1" applyFill="1" applyBorder="1" applyAlignment="1">
      <alignment horizontal="center" vertical="center" shrinkToFit="1"/>
    </xf>
    <xf numFmtId="3" fontId="21" fillId="0" borderId="47" xfId="43" applyNumberFormat="1" applyFont="1" applyFill="1" applyBorder="1" applyAlignment="1">
      <alignment horizontal="center" vertical="center" shrinkToFit="1"/>
    </xf>
    <xf numFmtId="3" fontId="21" fillId="0" borderId="44" xfId="43" applyNumberFormat="1" applyFont="1" applyFill="1" applyBorder="1" applyAlignment="1">
      <alignment horizontal="center" vertical="center" shrinkToFit="1"/>
    </xf>
    <xf numFmtId="3" fontId="21" fillId="0" borderId="0" xfId="43" applyNumberFormat="1" applyFont="1" applyFill="1" applyBorder="1" applyAlignment="1">
      <alignment vertical="center" shrinkToFit="1"/>
    </xf>
    <xf numFmtId="3" fontId="21" fillId="0" borderId="63" xfId="43" applyNumberFormat="1" applyFont="1" applyFill="1" applyBorder="1" applyAlignment="1">
      <alignment vertical="center" shrinkToFit="1"/>
    </xf>
    <xf numFmtId="3" fontId="21" fillId="0" borderId="44" xfId="43" applyNumberFormat="1" applyFont="1" applyFill="1" applyBorder="1" applyAlignment="1">
      <alignment horizontal="left" vertical="center"/>
    </xf>
    <xf numFmtId="3" fontId="21" fillId="0" borderId="44" xfId="43" applyNumberFormat="1" applyFont="1" applyFill="1" applyBorder="1" applyAlignment="1">
      <alignment vertical="center" shrinkToFit="1"/>
    </xf>
    <xf numFmtId="0" fontId="21" fillId="0" borderId="30" xfId="43" applyFont="1" applyFill="1" applyBorder="1" applyAlignment="1">
      <alignment horizontal="centerContinuous" vertical="center"/>
    </xf>
    <xf numFmtId="0" fontId="21" fillId="0" borderId="30" xfId="43" applyFont="1" applyFill="1" applyBorder="1" applyAlignment="1">
      <alignment horizontal="left" vertical="center" wrapText="1"/>
    </xf>
    <xf numFmtId="0" fontId="21" fillId="0" borderId="44" xfId="43" applyFont="1" applyFill="1" applyBorder="1" applyAlignment="1">
      <alignment horizontal="left" vertical="center"/>
    </xf>
    <xf numFmtId="0" fontId="21" fillId="0" borderId="38" xfId="43" applyFont="1" applyFill="1" applyBorder="1" applyAlignment="1">
      <alignment horizontal="centerContinuous" vertical="center"/>
    </xf>
    <xf numFmtId="0" fontId="21" fillId="0" borderId="30" xfId="43" applyFont="1" applyFill="1" applyBorder="1" applyAlignment="1">
      <alignment horizontal="center" vertical="center" wrapText="1"/>
    </xf>
    <xf numFmtId="0" fontId="21" fillId="0" borderId="38" xfId="43" applyFont="1" applyFill="1" applyBorder="1" applyAlignment="1">
      <alignment horizontal="center" vertical="center" wrapText="1"/>
    </xf>
    <xf numFmtId="0" fontId="21" fillId="0" borderId="31" xfId="43" applyFont="1" applyFill="1" applyBorder="1" applyAlignment="1">
      <alignment horizontal="centerContinuous" vertical="center"/>
    </xf>
    <xf numFmtId="0" fontId="21" fillId="0" borderId="31" xfId="43" applyFont="1" applyFill="1" applyBorder="1" applyAlignment="1">
      <alignment horizontal="left" vertical="center" wrapText="1"/>
    </xf>
    <xf numFmtId="0" fontId="21" fillId="0" borderId="47" xfId="43" applyFont="1" applyFill="1" applyBorder="1" applyAlignment="1">
      <alignment horizontal="left" vertical="center"/>
    </xf>
    <xf numFmtId="0" fontId="21" fillId="0" borderId="30" xfId="43" applyFont="1" applyFill="1" applyBorder="1" applyAlignment="1">
      <alignment horizontal="center" vertical="center"/>
    </xf>
    <xf numFmtId="0" fontId="21" fillId="0" borderId="38" xfId="43" applyFont="1" applyFill="1" applyBorder="1" applyAlignment="1">
      <alignment horizontal="center" vertical="center"/>
    </xf>
    <xf numFmtId="0" fontId="21" fillId="0" borderId="32" xfId="43" applyFont="1" applyFill="1" applyBorder="1" applyAlignment="1">
      <alignment horizontal="centerContinuous" vertical="center"/>
    </xf>
    <xf numFmtId="0" fontId="21" fillId="0" borderId="32" xfId="43" applyFont="1" applyFill="1" applyBorder="1" applyAlignment="1">
      <alignment horizontal="center" vertical="center"/>
    </xf>
    <xf numFmtId="0" fontId="21" fillId="0" borderId="29" xfId="43" applyFont="1" applyFill="1" applyBorder="1" applyAlignment="1">
      <alignment horizontal="center" vertical="center"/>
    </xf>
    <xf numFmtId="0" fontId="21" fillId="0" borderId="31" xfId="43" applyFont="1" applyFill="1" applyBorder="1" applyAlignment="1">
      <alignment horizontal="center" vertical="center"/>
    </xf>
    <xf numFmtId="0" fontId="21" fillId="0" borderId="32" xfId="43" applyFont="1" applyFill="1" applyBorder="1" applyAlignment="1">
      <alignment horizontal="left" vertical="center" wrapText="1"/>
    </xf>
    <xf numFmtId="3" fontId="21" fillId="0" borderId="43" xfId="43" applyNumberFormat="1" applyFont="1" applyFill="1" applyBorder="1" applyAlignment="1">
      <alignment horizontal="left" vertical="center" wrapText="1"/>
    </xf>
    <xf numFmtId="3" fontId="21" fillId="0" borderId="56" xfId="43" applyNumberFormat="1" applyFont="1" applyFill="1" applyBorder="1" applyAlignment="1">
      <alignment horizontal="left" vertical="center" wrapText="1" shrinkToFit="1"/>
    </xf>
    <xf numFmtId="3" fontId="21" fillId="0" borderId="0" xfId="43" applyNumberFormat="1" applyFont="1" applyFill="1" applyBorder="1" applyAlignment="1">
      <alignment horizontal="left" vertical="center" wrapText="1"/>
    </xf>
    <xf numFmtId="0" fontId="21" fillId="25" borderId="61" xfId="43" applyFont="1" applyFill="1" applyBorder="1" applyAlignment="1">
      <alignment vertical="center"/>
    </xf>
    <xf numFmtId="0" fontId="21" fillId="25" borderId="57" xfId="43" applyFont="1" applyFill="1" applyBorder="1" applyAlignment="1">
      <alignment vertical="center"/>
    </xf>
    <xf numFmtId="3" fontId="21" fillId="0" borderId="57" xfId="43" applyNumberFormat="1" applyFont="1" applyFill="1" applyBorder="1" applyAlignment="1">
      <alignment horizontal="left" vertical="center" wrapText="1"/>
    </xf>
    <xf numFmtId="176" fontId="21" fillId="0" borderId="53" xfId="43" applyNumberFormat="1" applyFont="1" applyFill="1" applyBorder="1" applyAlignment="1">
      <alignment horizontal="right" vertical="center"/>
    </xf>
    <xf numFmtId="176" fontId="21" fillId="27" borderId="53" xfId="43" applyNumberFormat="1" applyFont="1" applyFill="1" applyBorder="1" applyAlignment="1">
      <alignment horizontal="right" vertical="center"/>
    </xf>
    <xf numFmtId="176" fontId="21" fillId="27" borderId="36" xfId="43" applyNumberFormat="1" applyFont="1" applyFill="1" applyBorder="1" applyAlignment="1">
      <alignment horizontal="right" vertical="center"/>
    </xf>
    <xf numFmtId="176" fontId="21" fillId="27" borderId="59" xfId="43" applyNumberFormat="1" applyFont="1" applyFill="1" applyBorder="1" applyAlignment="1">
      <alignment horizontal="right" vertical="center"/>
    </xf>
    <xf numFmtId="0" fontId="21" fillId="0" borderId="55" xfId="43" applyFont="1" applyFill="1" applyBorder="1" applyAlignment="1">
      <alignment horizontal="left" vertical="center"/>
    </xf>
    <xf numFmtId="0" fontId="21" fillId="0" borderId="52" xfId="43" applyFont="1" applyFill="1" applyBorder="1" applyAlignment="1">
      <alignment horizontal="left" vertical="center"/>
    </xf>
    <xf numFmtId="3" fontId="21" fillId="0" borderId="49" xfId="43" applyNumberFormat="1" applyFont="1" applyFill="1" applyBorder="1" applyAlignment="1">
      <alignment horizontal="left" vertical="center" wrapText="1" shrinkToFit="1"/>
    </xf>
    <xf numFmtId="3" fontId="21" fillId="0" borderId="26" xfId="43" applyNumberFormat="1" applyFont="1" applyFill="1" applyBorder="1" applyAlignment="1">
      <alignment horizontal="left" vertical="center"/>
    </xf>
    <xf numFmtId="3" fontId="21" fillId="24" borderId="14" xfId="43" applyNumberFormat="1" applyFont="1" applyFill="1" applyBorder="1" applyAlignment="1">
      <alignment horizontal="right" vertical="center"/>
    </xf>
    <xf numFmtId="176" fontId="21" fillId="27" borderId="49" xfId="43" applyNumberFormat="1" applyFont="1" applyFill="1" applyBorder="1" applyAlignment="1">
      <alignment horizontal="right" vertical="center"/>
    </xf>
    <xf numFmtId="177" fontId="21" fillId="27" borderId="33" xfId="43" applyNumberFormat="1" applyFont="1" applyFill="1" applyBorder="1" applyAlignment="1">
      <alignment horizontal="right" vertical="center"/>
    </xf>
    <xf numFmtId="176" fontId="21" fillId="27" borderId="35" xfId="43" applyNumberFormat="1" applyFont="1" applyFill="1" applyBorder="1" applyAlignment="1">
      <alignment horizontal="right" vertical="center"/>
    </xf>
    <xf numFmtId="176" fontId="21" fillId="27" borderId="33" xfId="43" applyNumberFormat="1" applyFont="1" applyFill="1" applyBorder="1" applyAlignment="1">
      <alignment horizontal="right" vertical="center"/>
    </xf>
    <xf numFmtId="176" fontId="21" fillId="27" borderId="56" xfId="43" applyNumberFormat="1" applyFont="1" applyFill="1" applyBorder="1" applyAlignment="1">
      <alignment horizontal="right" vertical="center"/>
    </xf>
    <xf numFmtId="176" fontId="21" fillId="27" borderId="48" xfId="43" applyNumberFormat="1" applyFont="1" applyFill="1" applyBorder="1" applyAlignment="1">
      <alignment horizontal="right" vertical="center"/>
    </xf>
    <xf numFmtId="0" fontId="24" fillId="26" borderId="58" xfId="43" applyFont="1" applyFill="1" applyBorder="1" applyAlignment="1">
      <alignment horizontal="centerContinuous" vertical="center"/>
    </xf>
    <xf numFmtId="0" fontId="24" fillId="26" borderId="60" xfId="43" applyFont="1" applyFill="1" applyBorder="1" applyAlignment="1">
      <alignment horizontal="centerContinuous" vertical="center"/>
    </xf>
    <xf numFmtId="0" fontId="21" fillId="0" borderId="20" xfId="42" applyFont="1" applyFill="1" applyBorder="1" applyAlignment="1">
      <alignment vertical="center"/>
    </xf>
    <xf numFmtId="0" fontId="21" fillId="0" borderId="20" xfId="43" applyFont="1" applyFill="1" applyBorder="1" applyAlignment="1">
      <alignment horizontal="center" vertical="center"/>
    </xf>
    <xf numFmtId="0" fontId="21" fillId="0" borderId="20" xfId="43" applyFont="1" applyFill="1" applyBorder="1" applyAlignment="1">
      <alignment horizontal="center" vertical="center" wrapText="1"/>
    </xf>
    <xf numFmtId="0" fontId="21" fillId="0" borderId="28" xfId="43" applyFont="1" applyFill="1" applyBorder="1" applyAlignment="1">
      <alignment horizontal="center" vertical="center" wrapText="1"/>
    </xf>
    <xf numFmtId="0" fontId="25" fillId="0" borderId="0" xfId="45" applyFont="1" applyFill="1" applyBorder="1" applyAlignment="1">
      <alignment vertical="center" wrapText="1"/>
    </xf>
    <xf numFmtId="0" fontId="21" fillId="24" borderId="42" xfId="43" applyFont="1" applyFill="1" applyBorder="1" applyAlignment="1">
      <alignment horizontal="center" vertical="center"/>
    </xf>
    <xf numFmtId="0" fontId="21" fillId="0" borderId="28" xfId="43" applyFont="1" applyFill="1" applyBorder="1" applyAlignment="1">
      <alignment horizontal="center" vertical="center"/>
    </xf>
    <xf numFmtId="0" fontId="21" fillId="0" borderId="41" xfId="43" applyFont="1" applyFill="1" applyBorder="1" applyAlignment="1">
      <alignment horizontal="center" vertical="center"/>
    </xf>
    <xf numFmtId="0" fontId="21" fillId="0" borderId="19" xfId="43" applyFont="1" applyFill="1" applyBorder="1" applyAlignment="1">
      <alignment vertical="center"/>
    </xf>
    <xf numFmtId="0" fontId="21" fillId="24" borderId="42" xfId="43" applyFont="1" applyFill="1" applyBorder="1" applyAlignment="1">
      <alignment horizontal="center" vertical="center"/>
    </xf>
    <xf numFmtId="3" fontId="21" fillId="0" borderId="53" xfId="43" applyNumberFormat="1" applyFont="1" applyFill="1" applyBorder="1" applyAlignment="1">
      <alignment horizontal="left" vertical="center"/>
    </xf>
    <xf numFmtId="0" fontId="21" fillId="0" borderId="15" xfId="43" applyFont="1" applyFill="1" applyBorder="1" applyAlignment="1">
      <alignment horizontal="center" vertical="center" wrapText="1"/>
    </xf>
    <xf numFmtId="0" fontId="21" fillId="0" borderId="41" xfId="43" applyFont="1" applyFill="1" applyBorder="1" applyAlignment="1">
      <alignment horizontal="center" vertical="center" wrapText="1"/>
    </xf>
    <xf numFmtId="0" fontId="21" fillId="29" borderId="42" xfId="43" applyFont="1" applyFill="1" applyBorder="1" applyAlignment="1">
      <alignment horizontal="centerContinuous" vertical="center"/>
    </xf>
    <xf numFmtId="0" fontId="0" fillId="29" borderId="14" xfId="0" applyFill="1" applyBorder="1" applyAlignment="1">
      <alignment horizontal="centerContinuous" vertical="center"/>
    </xf>
    <xf numFmtId="0" fontId="0" fillId="29" borderId="13" xfId="0" applyFill="1" applyBorder="1" applyAlignment="1">
      <alignment horizontal="centerContinuous" vertical="center"/>
    </xf>
    <xf numFmtId="0" fontId="25" fillId="0" borderId="57" xfId="45" applyFont="1" applyFill="1" applyBorder="1" applyAlignment="1">
      <alignment vertical="center" wrapText="1"/>
    </xf>
    <xf numFmtId="0" fontId="24" fillId="30" borderId="42" xfId="43" applyFont="1" applyFill="1" applyBorder="1" applyAlignment="1">
      <alignment horizontal="center" vertical="center"/>
    </xf>
    <xf numFmtId="0" fontId="24" fillId="0" borderId="19" xfId="43" applyFont="1" applyFill="1" applyBorder="1" applyAlignment="1">
      <alignment horizontal="center" vertical="center"/>
    </xf>
    <xf numFmtId="0" fontId="21" fillId="25" borderId="41" xfId="43" applyFont="1" applyFill="1" applyBorder="1" applyAlignment="1">
      <alignment horizontal="left" vertical="center"/>
    </xf>
    <xf numFmtId="0" fontId="21" fillId="25" borderId="14" xfId="43" applyFont="1" applyFill="1" applyBorder="1" applyAlignment="1">
      <alignment horizontal="left" vertical="center"/>
    </xf>
    <xf numFmtId="0" fontId="21" fillId="25" borderId="42" xfId="43" applyFont="1" applyFill="1" applyBorder="1" applyAlignment="1">
      <alignment horizontal="center" vertical="center"/>
    </xf>
    <xf numFmtId="0" fontId="21" fillId="25" borderId="14" xfId="43" applyFont="1" applyFill="1" applyBorder="1" applyAlignment="1">
      <alignment horizontal="center" vertical="center"/>
    </xf>
    <xf numFmtId="0" fontId="21" fillId="25" borderId="13" xfId="43" applyFont="1" applyFill="1" applyBorder="1" applyAlignment="1">
      <alignment horizontal="center" vertical="center"/>
    </xf>
    <xf numFmtId="178" fontId="22" fillId="25" borderId="42" xfId="43" applyNumberFormat="1" applyFont="1" applyFill="1" applyBorder="1" applyAlignment="1">
      <alignment horizontal="right" vertical="center"/>
    </xf>
    <xf numFmtId="178" fontId="22" fillId="25" borderId="66" xfId="43" applyNumberFormat="1" applyFont="1" applyFill="1" applyBorder="1" applyAlignment="1">
      <alignment horizontal="right" vertical="center"/>
    </xf>
    <xf numFmtId="0" fontId="21" fillId="25" borderId="10" xfId="43" applyFont="1" applyFill="1" applyBorder="1" applyAlignment="1">
      <alignment horizontal="right" vertical="center"/>
    </xf>
    <xf numFmtId="176" fontId="22" fillId="0" borderId="67" xfId="43" applyNumberFormat="1" applyFont="1" applyFill="1" applyBorder="1" applyAlignment="1">
      <alignment horizontal="right" vertical="center"/>
    </xf>
    <xf numFmtId="0" fontId="21" fillId="25" borderId="41" xfId="43" applyFont="1" applyFill="1" applyBorder="1" applyAlignment="1">
      <alignment horizontal="centerContinuous" vertical="center"/>
    </xf>
    <xf numFmtId="0" fontId="21" fillId="25" borderId="57" xfId="43" applyFont="1" applyFill="1" applyBorder="1" applyAlignment="1">
      <alignment horizontal="centerContinuous" vertical="center"/>
    </xf>
    <xf numFmtId="0" fontId="21" fillId="0" borderId="50" xfId="43" applyFont="1" applyFill="1" applyBorder="1" applyAlignment="1">
      <alignment horizontal="centerContinuous" vertical="center"/>
    </xf>
    <xf numFmtId="0" fontId="21" fillId="0" borderId="51" xfId="43" applyFont="1" applyFill="1" applyBorder="1" applyAlignment="1">
      <alignment horizontal="centerContinuous" vertical="center"/>
    </xf>
    <xf numFmtId="0" fontId="21" fillId="0" borderId="68" xfId="43" applyFont="1" applyFill="1" applyBorder="1" applyAlignment="1">
      <alignment horizontal="centerContinuous" vertical="center"/>
    </xf>
    <xf numFmtId="3" fontId="21" fillId="0" borderId="69" xfId="43" applyNumberFormat="1" applyFont="1" applyFill="1" applyBorder="1" applyAlignment="1">
      <alignment horizontal="center" vertical="center"/>
    </xf>
    <xf numFmtId="0" fontId="24" fillId="28" borderId="70" xfId="43" applyFont="1" applyFill="1" applyBorder="1" applyAlignment="1">
      <alignment horizontal="centerContinuous" vertical="center"/>
    </xf>
    <xf numFmtId="0" fontId="24" fillId="26" borderId="71" xfId="43" applyFont="1" applyFill="1" applyBorder="1" applyAlignment="1">
      <alignment horizontal="centerContinuous" vertical="center"/>
    </xf>
    <xf numFmtId="0" fontId="21" fillId="26" borderId="71" xfId="43" applyFont="1" applyFill="1" applyBorder="1" applyAlignment="1">
      <alignment horizontal="centerContinuous" vertical="center"/>
    </xf>
    <xf numFmtId="0" fontId="21" fillId="26" borderId="72" xfId="43" applyFont="1" applyFill="1" applyBorder="1" applyAlignment="1">
      <alignment horizontal="centerContinuous" vertical="center"/>
    </xf>
    <xf numFmtId="0" fontId="21" fillId="30" borderId="42" xfId="43" applyFont="1" applyFill="1" applyBorder="1" applyAlignment="1">
      <alignment vertical="center"/>
    </xf>
    <xf numFmtId="0" fontId="21" fillId="30" borderId="14" xfId="43" applyFont="1" applyFill="1" applyBorder="1" applyAlignment="1">
      <alignment horizontal="center" vertical="center"/>
    </xf>
    <xf numFmtId="0" fontId="21" fillId="30" borderId="10" xfId="43" applyFont="1" applyFill="1" applyBorder="1" applyAlignment="1">
      <alignment horizontal="center" vertical="center"/>
    </xf>
    <xf numFmtId="0" fontId="21" fillId="30" borderId="42" xfId="43" applyFont="1" applyFill="1" applyBorder="1" applyAlignment="1">
      <alignment horizontal="center" vertical="center"/>
    </xf>
    <xf numFmtId="0" fontId="21" fillId="30" borderId="73" xfId="43" applyFont="1" applyFill="1" applyBorder="1" applyAlignment="1">
      <alignment horizontal="center" vertical="center"/>
    </xf>
    <xf numFmtId="0" fontId="21" fillId="25" borderId="70" xfId="43" applyFont="1" applyFill="1" applyBorder="1" applyAlignment="1">
      <alignment vertical="center"/>
    </xf>
    <xf numFmtId="0" fontId="21" fillId="25" borderId="74" xfId="43" applyFont="1" applyFill="1" applyBorder="1" applyAlignment="1">
      <alignment vertical="center"/>
    </xf>
    <xf numFmtId="0" fontId="21" fillId="25" borderId="72" xfId="43" applyFont="1" applyFill="1" applyBorder="1" applyAlignment="1">
      <alignment vertical="center"/>
    </xf>
    <xf numFmtId="0" fontId="21" fillId="30" borderId="14" xfId="43" applyFont="1" applyFill="1" applyBorder="1" applyAlignment="1">
      <alignment horizontal="right" vertical="center"/>
    </xf>
    <xf numFmtId="0" fontId="24" fillId="26" borderId="70" xfId="43" applyFont="1" applyFill="1" applyBorder="1" applyAlignment="1">
      <alignment horizontal="centerContinuous" vertical="center"/>
    </xf>
    <xf numFmtId="0" fontId="21" fillId="26" borderId="75" xfId="43" applyFont="1" applyFill="1" applyBorder="1" applyAlignment="1">
      <alignment horizontal="centerContinuous" vertical="center"/>
    </xf>
    <xf numFmtId="176" fontId="21" fillId="27" borderId="47" xfId="43" applyNumberFormat="1" applyFont="1" applyFill="1" applyBorder="1" applyAlignment="1">
      <alignment horizontal="right" vertical="center"/>
    </xf>
    <xf numFmtId="0" fontId="28" fillId="0" borderId="0" xfId="42" applyFont="1" applyAlignment="1">
      <alignment horizontal="centerContinuous"/>
    </xf>
    <xf numFmtId="0" fontId="6" fillId="0" borderId="0" xfId="42" applyFont="1"/>
    <xf numFmtId="0" fontId="28" fillId="0" borderId="0" xfId="42" applyFont="1"/>
    <xf numFmtId="0" fontId="29" fillId="0" borderId="0" xfId="42" applyFont="1" applyAlignment="1">
      <alignment horizontal="centerContinuous"/>
    </xf>
    <xf numFmtId="0" fontId="29" fillId="0" borderId="0" xfId="42" applyFont="1"/>
    <xf numFmtId="0" fontId="30" fillId="0" borderId="0" xfId="42" applyFont="1" applyAlignment="1">
      <alignment horizontal="centerContinuous"/>
    </xf>
    <xf numFmtId="176" fontId="21" fillId="27" borderId="76" xfId="43" applyNumberFormat="1" applyFont="1" applyFill="1" applyBorder="1" applyAlignment="1">
      <alignment horizontal="right" vertical="center"/>
    </xf>
    <xf numFmtId="0" fontId="26" fillId="0" borderId="0" xfId="45" applyFont="1" applyFill="1" applyBorder="1" applyAlignment="1">
      <alignment horizontal="center" vertical="center" wrapText="1"/>
    </xf>
    <xf numFmtId="0" fontId="21" fillId="30" borderId="10" xfId="43" applyFont="1" applyFill="1" applyBorder="1" applyAlignment="1">
      <alignment horizontal="center" vertical="center" wrapText="1"/>
    </xf>
    <xf numFmtId="0" fontId="21" fillId="30" borderId="57" xfId="43" applyFont="1" applyFill="1" applyBorder="1" applyAlignment="1">
      <alignment horizontal="centerContinuous" vertical="center"/>
    </xf>
    <xf numFmtId="3" fontId="21" fillId="30" borderId="25" xfId="43" applyNumberFormat="1" applyFont="1" applyFill="1" applyBorder="1" applyAlignment="1">
      <alignment horizontal="center" vertical="center"/>
    </xf>
    <xf numFmtId="0" fontId="21" fillId="30" borderId="25" xfId="43" applyFont="1" applyFill="1" applyBorder="1" applyAlignment="1">
      <alignment horizontal="center" vertical="center"/>
    </xf>
    <xf numFmtId="0" fontId="21" fillId="30" borderId="65" xfId="43" applyFont="1" applyFill="1" applyBorder="1" applyAlignment="1">
      <alignment horizontal="center" vertical="center"/>
    </xf>
    <xf numFmtId="3" fontId="21" fillId="30" borderId="65" xfId="43" applyNumberFormat="1" applyFont="1" applyFill="1" applyBorder="1" applyAlignment="1">
      <alignment horizontal="right" vertical="center"/>
    </xf>
    <xf numFmtId="3" fontId="21" fillId="30" borderId="0" xfId="43" applyNumberFormat="1" applyFont="1" applyFill="1" applyBorder="1" applyAlignment="1">
      <alignment horizontal="right" vertical="center"/>
    </xf>
    <xf numFmtId="3" fontId="21" fillId="0" borderId="47" xfId="43" applyNumberFormat="1" applyFont="1" applyFill="1" applyBorder="1" applyAlignment="1">
      <alignment horizontal="left" vertical="center"/>
    </xf>
    <xf numFmtId="0" fontId="24" fillId="26" borderId="77" xfId="43" applyFont="1" applyFill="1" applyBorder="1" applyAlignment="1">
      <alignment horizontal="centerContinuous" vertical="center"/>
    </xf>
    <xf numFmtId="0" fontId="21" fillId="26" borderId="77" xfId="43" applyFont="1" applyFill="1" applyBorder="1" applyAlignment="1">
      <alignment horizontal="centerContinuous" vertical="center"/>
    </xf>
    <xf numFmtId="0" fontId="21" fillId="26" borderId="70" xfId="43" applyFont="1" applyFill="1" applyBorder="1" applyAlignment="1">
      <alignment horizontal="centerContinuous" vertical="center"/>
    </xf>
    <xf numFmtId="0" fontId="24" fillId="30" borderId="12" xfId="43" applyFont="1" applyFill="1" applyBorder="1" applyAlignment="1">
      <alignment horizontal="center" vertical="center"/>
    </xf>
    <xf numFmtId="0" fontId="24" fillId="30" borderId="78" xfId="43" applyFont="1" applyFill="1" applyBorder="1" applyAlignment="1">
      <alignment horizontal="center" vertical="center"/>
    </xf>
    <xf numFmtId="0" fontId="24" fillId="30" borderId="79" xfId="43" applyFont="1" applyFill="1" applyBorder="1" applyAlignment="1">
      <alignment horizontal="center" vertical="center"/>
    </xf>
    <xf numFmtId="0" fontId="21" fillId="25" borderId="13" xfId="43" applyFont="1" applyFill="1" applyBorder="1" applyAlignment="1">
      <alignment vertical="center"/>
    </xf>
    <xf numFmtId="0" fontId="21" fillId="0" borderId="37" xfId="43" applyFont="1" applyFill="1" applyBorder="1" applyAlignment="1">
      <alignment horizontal="centerContinuous" vertical="center"/>
    </xf>
    <xf numFmtId="0" fontId="21" fillId="0" borderId="80" xfId="43" applyFont="1" applyFill="1" applyBorder="1" applyAlignment="1">
      <alignment horizontal="centerContinuous" vertical="center"/>
    </xf>
    <xf numFmtId="0" fontId="21" fillId="0" borderId="81" xfId="43" applyFont="1" applyFill="1" applyBorder="1" applyAlignment="1">
      <alignment horizontal="center" vertical="center"/>
    </xf>
    <xf numFmtId="0" fontId="21" fillId="0" borderId="37" xfId="43" applyFont="1" applyFill="1" applyBorder="1" applyAlignment="1">
      <alignment horizontal="center" vertical="center"/>
    </xf>
    <xf numFmtId="0" fontId="21" fillId="0" borderId="80" xfId="43" applyFont="1" applyFill="1" applyBorder="1" applyAlignment="1">
      <alignment horizontal="center" vertical="center"/>
    </xf>
    <xf numFmtId="0" fontId="21" fillId="0" borderId="29" xfId="43" applyFont="1" applyFill="1" applyBorder="1" applyAlignment="1">
      <alignment vertical="center"/>
    </xf>
    <xf numFmtId="0" fontId="21" fillId="0" borderId="31" xfId="43" applyFont="1" applyFill="1" applyBorder="1" applyAlignment="1">
      <alignment vertical="center"/>
    </xf>
    <xf numFmtId="0" fontId="21" fillId="31" borderId="15" xfId="43" applyFont="1" applyFill="1" applyBorder="1" applyAlignment="1">
      <alignment horizontal="left" vertical="center"/>
    </xf>
    <xf numFmtId="3" fontId="21" fillId="31" borderId="20" xfId="43" applyNumberFormat="1" applyFont="1" applyFill="1" applyBorder="1" applyAlignment="1">
      <alignment horizontal="left" vertical="center"/>
    </xf>
    <xf numFmtId="3" fontId="21" fillId="31" borderId="29" xfId="43" applyNumberFormat="1" applyFont="1" applyFill="1" applyBorder="1" applyAlignment="1">
      <alignment horizontal="left" vertical="center"/>
    </xf>
    <xf numFmtId="3" fontId="21" fillId="31" borderId="30" xfId="43" applyNumberFormat="1" applyFont="1" applyFill="1" applyBorder="1" applyAlignment="1">
      <alignment horizontal="left" vertical="center"/>
    </xf>
    <xf numFmtId="3" fontId="21" fillId="31" borderId="53" xfId="43" applyNumberFormat="1" applyFont="1" applyFill="1" applyBorder="1" applyAlignment="1">
      <alignment horizontal="left" vertical="center"/>
    </xf>
    <xf numFmtId="3" fontId="21" fillId="31" borderId="36" xfId="43" applyNumberFormat="1" applyFont="1" applyFill="1" applyBorder="1" applyAlignment="1">
      <alignment horizontal="left" vertical="center"/>
    </xf>
    <xf numFmtId="3" fontId="21" fillId="31" borderId="32" xfId="43" applyNumberFormat="1" applyFont="1" applyFill="1" applyBorder="1" applyAlignment="1">
      <alignment horizontal="left" vertical="center"/>
    </xf>
    <xf numFmtId="0" fontId="21" fillId="31" borderId="53" xfId="43" applyFont="1" applyFill="1" applyBorder="1" applyAlignment="1">
      <alignment horizontal="left" vertical="center"/>
    </xf>
    <xf numFmtId="0" fontId="21" fillId="31" borderId="36" xfId="43" applyFont="1" applyFill="1" applyBorder="1" applyAlignment="1">
      <alignment horizontal="left" vertical="center"/>
    </xf>
    <xf numFmtId="0" fontId="21" fillId="31" borderId="32" xfId="43" applyFont="1" applyFill="1" applyBorder="1" applyAlignment="1">
      <alignment horizontal="left" vertical="center"/>
    </xf>
    <xf numFmtId="3" fontId="21" fillId="31" borderId="31" xfId="43" applyNumberFormat="1" applyFont="1" applyFill="1" applyBorder="1" applyAlignment="1">
      <alignment horizontal="left" vertical="center"/>
    </xf>
    <xf numFmtId="0" fontId="21" fillId="31" borderId="29" xfId="43" applyFont="1" applyFill="1" applyBorder="1" applyAlignment="1">
      <alignment horizontal="left" vertical="center"/>
    </xf>
    <xf numFmtId="0" fontId="21" fillId="31" borderId="31" xfId="43" applyFont="1" applyFill="1" applyBorder="1" applyAlignment="1">
      <alignment horizontal="left" vertical="center"/>
    </xf>
    <xf numFmtId="3" fontId="21" fillId="32" borderId="30" xfId="43" applyNumberFormat="1" applyFont="1" applyFill="1" applyBorder="1" applyAlignment="1">
      <alignment horizontal="left" vertical="center"/>
    </xf>
    <xf numFmtId="3" fontId="21" fillId="32" borderId="32" xfId="43" applyNumberFormat="1" applyFont="1" applyFill="1" applyBorder="1" applyAlignment="1">
      <alignment horizontal="left" vertical="center"/>
    </xf>
    <xf numFmtId="3" fontId="21" fillId="32" borderId="37" xfId="43" applyNumberFormat="1" applyFont="1" applyFill="1" applyBorder="1" applyAlignment="1">
      <alignment horizontal="left" vertical="center"/>
    </xf>
    <xf numFmtId="3" fontId="21" fillId="32" borderId="38" xfId="43" applyNumberFormat="1" applyFont="1" applyFill="1" applyBorder="1" applyAlignment="1">
      <alignment horizontal="left" vertical="center"/>
    </xf>
    <xf numFmtId="0" fontId="21" fillId="32" borderId="32" xfId="43" applyFont="1" applyFill="1" applyBorder="1" applyAlignment="1">
      <alignment horizontal="left" vertical="center"/>
    </xf>
    <xf numFmtId="0" fontId="21" fillId="32" borderId="37" xfId="43" applyFont="1" applyFill="1" applyBorder="1" applyAlignment="1">
      <alignment horizontal="left" vertical="center"/>
    </xf>
    <xf numFmtId="0" fontId="21" fillId="32" borderId="0" xfId="43" applyFont="1" applyFill="1" applyBorder="1" applyAlignment="1">
      <alignment horizontal="left" vertical="center"/>
    </xf>
    <xf numFmtId="0" fontId="21" fillId="31" borderId="0" xfId="43" applyFont="1" applyFill="1" applyBorder="1" applyAlignment="1">
      <alignment horizontal="left" vertical="center"/>
    </xf>
    <xf numFmtId="3" fontId="21" fillId="31" borderId="41" xfId="43" applyNumberFormat="1" applyFont="1" applyFill="1" applyBorder="1" applyAlignment="1">
      <alignment horizontal="left" vertical="center"/>
    </xf>
    <xf numFmtId="3" fontId="21" fillId="31" borderId="38" xfId="43" applyNumberFormat="1" applyFont="1" applyFill="1" applyBorder="1" applyAlignment="1">
      <alignment horizontal="left" vertical="center"/>
    </xf>
    <xf numFmtId="3" fontId="21" fillId="31" borderId="37" xfId="43" applyNumberFormat="1" applyFont="1" applyFill="1" applyBorder="1" applyAlignment="1">
      <alignment horizontal="left" vertical="center"/>
    </xf>
    <xf numFmtId="0" fontId="21" fillId="31" borderId="54" xfId="42" applyFont="1" applyFill="1" applyBorder="1" applyAlignment="1">
      <alignment vertical="center"/>
    </xf>
    <xf numFmtId="0" fontId="21" fillId="31" borderId="55" xfId="43" applyFont="1" applyFill="1" applyBorder="1" applyAlignment="1">
      <alignment horizontal="left" vertical="center"/>
    </xf>
    <xf numFmtId="0" fontId="21" fillId="31" borderId="20" xfId="43" applyFont="1" applyFill="1" applyBorder="1" applyAlignment="1">
      <alignment horizontal="left" vertical="center"/>
    </xf>
    <xf numFmtId="0" fontId="21" fillId="31" borderId="28" xfId="43" applyFont="1" applyFill="1" applyBorder="1" applyAlignment="1">
      <alignment horizontal="left" vertical="center"/>
    </xf>
    <xf numFmtId="0" fontId="21" fillId="31" borderId="82" xfId="43" applyFont="1" applyFill="1" applyBorder="1" applyAlignment="1">
      <alignment horizontal="left" vertical="center"/>
    </xf>
    <xf numFmtId="0" fontId="21" fillId="31" borderId="19" xfId="43" applyFont="1" applyFill="1" applyBorder="1" applyAlignment="1">
      <alignment horizontal="left" vertical="center"/>
    </xf>
    <xf numFmtId="3" fontId="21" fillId="31" borderId="25" xfId="43" applyNumberFormat="1" applyFont="1" applyFill="1" applyBorder="1" applyAlignment="1">
      <alignment horizontal="left" vertical="center"/>
    </xf>
    <xf numFmtId="0" fontId="21" fillId="31" borderId="25" xfId="43" applyFont="1" applyFill="1" applyBorder="1" applyAlignment="1">
      <alignment horizontal="left" vertical="center"/>
    </xf>
    <xf numFmtId="0" fontId="21" fillId="31" borderId="40" xfId="43" applyFont="1" applyFill="1" applyBorder="1" applyAlignment="1">
      <alignment horizontal="left" vertical="center"/>
    </xf>
    <xf numFmtId="0" fontId="21" fillId="32" borderId="30" xfId="43" applyFont="1" applyFill="1" applyBorder="1" applyAlignment="1">
      <alignment horizontal="left" vertical="center"/>
    </xf>
    <xf numFmtId="0" fontId="21" fillId="32" borderId="38" xfId="43" applyFont="1" applyFill="1" applyBorder="1" applyAlignment="1">
      <alignment horizontal="left" vertical="center"/>
    </xf>
    <xf numFmtId="3" fontId="21" fillId="31" borderId="28" xfId="43" applyNumberFormat="1" applyFont="1" applyFill="1" applyBorder="1" applyAlignment="1">
      <alignment horizontal="left" vertical="center"/>
    </xf>
    <xf numFmtId="3" fontId="21" fillId="31" borderId="27" xfId="43" applyNumberFormat="1" applyFont="1" applyFill="1" applyBorder="1" applyAlignment="1">
      <alignment horizontal="left" vertical="center"/>
    </xf>
    <xf numFmtId="3" fontId="21" fillId="31" borderId="21" xfId="43" applyNumberFormat="1" applyFont="1" applyFill="1" applyBorder="1" applyAlignment="1">
      <alignment horizontal="left" vertical="center"/>
    </xf>
    <xf numFmtId="3" fontId="21" fillId="31" borderId="26" xfId="43" applyNumberFormat="1" applyFont="1" applyFill="1" applyBorder="1" applyAlignment="1">
      <alignment horizontal="left" vertical="center"/>
    </xf>
    <xf numFmtId="3" fontId="21" fillId="31" borderId="40" xfId="43" applyNumberFormat="1" applyFont="1" applyFill="1" applyBorder="1" applyAlignment="1">
      <alignment horizontal="left" vertical="center"/>
    </xf>
    <xf numFmtId="176" fontId="22" fillId="27" borderId="23" xfId="43" applyNumberFormat="1" applyFont="1" applyFill="1" applyBorder="1" applyAlignment="1">
      <alignment horizontal="right" vertical="center"/>
    </xf>
    <xf numFmtId="176" fontId="22" fillId="27" borderId="21" xfId="43" applyNumberFormat="1" applyFont="1" applyFill="1" applyBorder="1" applyAlignment="1">
      <alignment horizontal="right" vertical="center"/>
    </xf>
    <xf numFmtId="176" fontId="22" fillId="27" borderId="27" xfId="43" applyNumberFormat="1" applyFont="1" applyFill="1" applyBorder="1" applyAlignment="1">
      <alignment horizontal="right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7" xfId="41" xr:uid="{00000000-0005-0000-0000-000029000000}"/>
    <cellStyle name="標準 2" xfId="42" xr:uid="{00000000-0005-0000-0000-00002A000000}"/>
    <cellStyle name="標準_Sheet1" xfId="45" xr:uid="{00000000-0005-0000-0000-00002B000000}"/>
    <cellStyle name="標準_書式及び記入例" xfId="43" xr:uid="{00000000-0005-0000-0000-00002C000000}"/>
    <cellStyle name="良い" xfId="44" builtinId="26" customBuiltin="1"/>
  </cellStyles>
  <dxfs count="0"/>
  <tableStyles count="0" defaultTableStyle="TableStyleMedium9" defaultPivotStyle="PivotStyleLight16"/>
  <colors>
    <mruColors>
      <color rgb="FFCCFFCC"/>
      <color rgb="FFFFFF99"/>
      <color rgb="FF0000FF"/>
      <color rgb="FF0066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1724025</xdr:colOff>
      <xdr:row>44</xdr:row>
      <xdr:rowOff>297997</xdr:rowOff>
    </xdr:from>
    <xdr:to>
      <xdr:col>28</xdr:col>
      <xdr:colOff>0</xdr:colOff>
      <xdr:row>44</xdr:row>
      <xdr:rowOff>297997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041100" y="13404397"/>
          <a:ext cx="17240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※岩塊・玉石の混入率が50%を超える場合は、備考に明記する。</a:t>
          </a:r>
          <a:endParaRPr lang="ja-JP" altLang="en-US"/>
        </a:p>
      </xdr:txBody>
    </xdr:sp>
    <xdr:clientData/>
  </xdr:twoCellAnchor>
  <xdr:twoCellAnchor>
    <xdr:from>
      <xdr:col>27</xdr:col>
      <xdr:colOff>1724025</xdr:colOff>
      <xdr:row>44</xdr:row>
      <xdr:rowOff>297997</xdr:rowOff>
    </xdr:from>
    <xdr:to>
      <xdr:col>28</xdr:col>
      <xdr:colOff>0</xdr:colOff>
      <xdr:row>44</xdr:row>
      <xdr:rowOff>297997</xdr:rowOff>
    </xdr:to>
    <xdr:sp macro="" textlink="">
      <xdr:nvSpPr>
        <xdr:cNvPr id="3" name="テキスト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4041100" y="13404397"/>
          <a:ext cx="17240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※岩塊・玉石の混入率が50%を超える場合は、備考に明記する。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26089;&#22338;&#20426;&#21213;\Desktop\00&#25968;&#37327;&#38598;&#35336;&#34920;&#20316;&#25104;\&#26032;_&#20316;&#26989;&#29992;\&#32013;&#21697;&#29992;\&#27211;&#26753;&#19979;&#3709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26089;&#22338;&#20426;&#21213;\Desktop\00&#25968;&#37327;&#38598;&#35336;&#34920;&#20316;&#25104;\&#29694;&#34892;&#25968;&#37327;&#38598;&#35336;&#34920;\SS22&#27211;&#26753;&#19979;&#3709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橋台工"/>
      <sheetName val="RC橋脚工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場製作工"/>
      <sheetName val="工場製品輸送工"/>
      <sheetName val="道路土工"/>
      <sheetName val="軽量盛土工"/>
      <sheetName val="橋台工"/>
      <sheetName val="RC橋脚工"/>
      <sheetName val="鋼製橋脚工"/>
      <sheetName val="護岸基礎工"/>
      <sheetName val="矢板護岸工"/>
      <sheetName val="法覆護岸工"/>
      <sheetName val="擁壁護岸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O15"/>
  <sheetViews>
    <sheetView zoomScale="85" zoomScaleNormal="85" workbookViewId="0"/>
  </sheetViews>
  <sheetFormatPr defaultColWidth="9" defaultRowHeight="13.2" x14ac:dyDescent="0.2"/>
  <cols>
    <col min="1" max="5" width="9" style="220"/>
    <col min="6" max="6" width="4.6640625" style="220" customWidth="1"/>
    <col min="7" max="16384" width="9" style="220"/>
  </cols>
  <sheetData>
    <row r="8" spans="1:15" ht="55.2" x14ac:dyDescent="0.6">
      <c r="A8" s="219" t="s">
        <v>91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</row>
    <row r="9" spans="1:15" ht="55.2" x14ac:dyDescent="0.6">
      <c r="E9" s="221"/>
    </row>
    <row r="11" spans="1:15" ht="33" x14ac:dyDescent="0.4">
      <c r="A11" s="222" t="s">
        <v>97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</row>
    <row r="12" spans="1:15" ht="33" x14ac:dyDescent="0.4">
      <c r="G12" s="223"/>
    </row>
    <row r="13" spans="1:15" ht="33" x14ac:dyDescent="0.4">
      <c r="G13" s="223"/>
    </row>
    <row r="15" spans="1:15" ht="23.4" x14ac:dyDescent="0.3">
      <c r="A15" s="224" t="s">
        <v>92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</row>
  </sheetData>
  <phoneticPr fontId="20"/>
  <printOptions horizontalCentered="1" verticalCentered="1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75"/>
  <sheetViews>
    <sheetView showGridLines="0" topLeftCell="H1" zoomScale="70" zoomScaleNormal="70" zoomScaleSheetLayoutView="85" workbookViewId="0">
      <pane ySplit="1" topLeftCell="A2" activePane="bottomLeft" state="frozen"/>
      <selection pane="bottomLeft" activeCell="W10" sqref="W10"/>
    </sheetView>
  </sheetViews>
  <sheetFormatPr defaultColWidth="9" defaultRowHeight="10.8" x14ac:dyDescent="0.2"/>
  <cols>
    <col min="1" max="2" width="15.6640625" style="18" customWidth="1"/>
    <col min="3" max="7" width="14.6640625" style="18" customWidth="1"/>
    <col min="8" max="8" width="9.109375" style="9" bestFit="1" customWidth="1"/>
    <col min="9" max="9" width="7.77734375" style="46" customWidth="1"/>
    <col min="10" max="10" width="14.88671875" style="18" bestFit="1" customWidth="1"/>
    <col min="11" max="11" width="15.6640625" style="18" customWidth="1"/>
    <col min="12" max="12" width="8.44140625" style="46" bestFit="1" customWidth="1"/>
    <col min="13" max="19" width="14.6640625" style="47" customWidth="1"/>
    <col min="20" max="21" width="14.6640625" style="18" customWidth="1"/>
    <col min="22" max="22" width="12.109375" style="48" customWidth="1"/>
    <col min="23" max="23" width="14" style="49" customWidth="1"/>
    <col min="24" max="27" width="8.88671875" style="49" customWidth="1"/>
    <col min="28" max="28" width="22.6640625" style="18" customWidth="1"/>
    <col min="29" max="16384" width="9" style="18"/>
  </cols>
  <sheetData>
    <row r="1" spans="1:28" s="9" customFormat="1" ht="24" customHeight="1" x14ac:dyDescent="0.2">
      <c r="A1" s="1" t="s">
        <v>0</v>
      </c>
      <c r="B1" s="1" t="s">
        <v>1</v>
      </c>
      <c r="C1" s="182" t="s">
        <v>2</v>
      </c>
      <c r="D1" s="183"/>
      <c r="E1" s="183"/>
      <c r="F1" s="183"/>
      <c r="G1" s="184"/>
      <c r="H1" s="2" t="s">
        <v>3</v>
      </c>
      <c r="I1" s="2" t="s">
        <v>4</v>
      </c>
      <c r="J1" s="107" t="s">
        <v>63</v>
      </c>
      <c r="K1" s="107" t="s">
        <v>36</v>
      </c>
      <c r="L1" s="2" t="s">
        <v>65</v>
      </c>
      <c r="M1" s="3" t="s">
        <v>5</v>
      </c>
      <c r="N1" s="3"/>
      <c r="O1" s="3"/>
      <c r="P1" s="3"/>
      <c r="Q1" s="3"/>
      <c r="R1" s="3"/>
      <c r="S1" s="3"/>
      <c r="T1" s="3"/>
      <c r="U1" s="3"/>
      <c r="V1" s="4" t="s">
        <v>6</v>
      </c>
      <c r="W1" s="5" t="s">
        <v>120</v>
      </c>
      <c r="X1" s="6" t="s">
        <v>8</v>
      </c>
      <c r="Y1" s="7"/>
      <c r="Z1" s="7"/>
      <c r="AA1" s="160"/>
      <c r="AB1" s="1" t="s">
        <v>9</v>
      </c>
    </row>
    <row r="2" spans="1:28" s="9" customFormat="1" ht="24" customHeight="1" thickBot="1" x14ac:dyDescent="0.25">
      <c r="A2" s="188" t="s">
        <v>113</v>
      </c>
      <c r="B2" s="215"/>
      <c r="C2" s="189"/>
      <c r="D2" s="189"/>
      <c r="E2" s="189"/>
      <c r="F2" s="191"/>
      <c r="G2" s="189"/>
      <c r="H2" s="190" t="s">
        <v>87</v>
      </c>
      <c r="I2" s="190"/>
      <c r="J2" s="190"/>
      <c r="K2" s="191"/>
      <c r="L2" s="192"/>
      <c r="M2" s="197"/>
      <c r="N2" s="198"/>
      <c r="O2" s="198"/>
      <c r="P2" s="198"/>
      <c r="Q2" s="198"/>
      <c r="R2" s="198"/>
      <c r="S2" s="198"/>
      <c r="T2" s="198"/>
      <c r="U2" s="198"/>
      <c r="V2" s="193"/>
      <c r="W2" s="193"/>
      <c r="X2" s="194"/>
      <c r="Y2" s="194"/>
      <c r="Z2" s="194"/>
      <c r="AA2" s="194"/>
      <c r="AB2" s="195"/>
    </row>
    <row r="3" spans="1:28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11"/>
      <c r="M3" s="199" t="s">
        <v>88</v>
      </c>
      <c r="N3" s="200"/>
      <c r="O3" s="200"/>
      <c r="P3" s="200"/>
      <c r="Q3" s="200"/>
      <c r="R3" s="200"/>
      <c r="S3" s="200"/>
      <c r="T3" s="200"/>
      <c r="U3" s="201"/>
      <c r="V3" s="196">
        <f>SUM(W3:AA3)</f>
        <v>101876.5</v>
      </c>
      <c r="W3" s="13">
        <f>SUM(W5:W69)</f>
        <v>101876.5</v>
      </c>
      <c r="X3" s="14">
        <f>SUM(X5:X69)</f>
        <v>0</v>
      </c>
      <c r="Y3" s="14">
        <f>SUM(Y5:Y69)</f>
        <v>0</v>
      </c>
      <c r="Z3" s="14">
        <f>SUM(Z5:Z69)</f>
        <v>0</v>
      </c>
      <c r="AA3" s="15">
        <f>SUM(AA5:AA69)</f>
        <v>0</v>
      </c>
      <c r="AB3" s="241"/>
    </row>
    <row r="4" spans="1:28" s="11" customFormat="1" ht="24" customHeight="1" x14ac:dyDescent="0.2">
      <c r="A4" s="17"/>
      <c r="B4" s="249" t="s">
        <v>89</v>
      </c>
      <c r="C4" s="238" t="s">
        <v>82</v>
      </c>
      <c r="D4" s="239" t="s">
        <v>85</v>
      </c>
      <c r="E4" s="239" t="s">
        <v>84</v>
      </c>
      <c r="F4" s="239" t="s">
        <v>100</v>
      </c>
      <c r="G4" s="240" t="s">
        <v>83</v>
      </c>
      <c r="H4" s="12" t="s">
        <v>10</v>
      </c>
      <c r="I4" s="12"/>
      <c r="J4" s="226" t="s">
        <v>64</v>
      </c>
      <c r="K4" s="23" t="s">
        <v>37</v>
      </c>
      <c r="L4" s="9" t="s">
        <v>66</v>
      </c>
      <c r="M4" s="203" t="s">
        <v>27</v>
      </c>
      <c r="N4" s="204" t="s">
        <v>28</v>
      </c>
      <c r="O4" s="205" t="s">
        <v>29</v>
      </c>
      <c r="P4" s="204" t="s">
        <v>30</v>
      </c>
      <c r="Q4" s="204" t="s">
        <v>31</v>
      </c>
      <c r="R4" s="204" t="s">
        <v>32</v>
      </c>
      <c r="S4" s="205" t="s">
        <v>33</v>
      </c>
      <c r="T4" s="205" t="s">
        <v>34</v>
      </c>
      <c r="U4" s="206" t="s">
        <v>35</v>
      </c>
      <c r="V4" s="212"/>
      <c r="W4" s="213"/>
      <c r="X4" s="213"/>
      <c r="Y4" s="213"/>
      <c r="Z4" s="213"/>
      <c r="AA4" s="214"/>
      <c r="AB4" s="16"/>
    </row>
    <row r="5" spans="1:28" ht="24" customHeight="1" x14ac:dyDescent="0.2">
      <c r="A5" s="17"/>
      <c r="B5" s="50"/>
      <c r="C5" s="250" t="s">
        <v>86</v>
      </c>
      <c r="D5" s="251" t="s">
        <v>40</v>
      </c>
      <c r="E5" s="32" t="s">
        <v>98</v>
      </c>
      <c r="F5" s="42" t="s">
        <v>111</v>
      </c>
      <c r="G5" s="109" t="s">
        <v>41</v>
      </c>
      <c r="H5" s="50"/>
      <c r="I5" s="50"/>
      <c r="J5" s="173"/>
      <c r="K5" s="50"/>
      <c r="L5" s="169"/>
      <c r="M5" s="250" t="s">
        <v>26</v>
      </c>
      <c r="N5" s="251" t="s">
        <v>40</v>
      </c>
      <c r="O5" s="42" t="s">
        <v>11</v>
      </c>
      <c r="P5" s="32" t="s">
        <v>14</v>
      </c>
      <c r="Q5" s="42" t="s">
        <v>11</v>
      </c>
      <c r="R5" s="109" t="s">
        <v>41</v>
      </c>
      <c r="S5" s="92" t="s">
        <v>11</v>
      </c>
      <c r="T5" s="92" t="s">
        <v>11</v>
      </c>
      <c r="U5" s="202" t="s">
        <v>11</v>
      </c>
      <c r="V5" s="28">
        <f t="shared" ref="V5:V45" si="0">SUM(W5:AA5)</f>
        <v>0</v>
      </c>
      <c r="W5" s="79"/>
      <c r="X5" s="80"/>
      <c r="Y5" s="80"/>
      <c r="Z5" s="80"/>
      <c r="AA5" s="163"/>
      <c r="AB5" s="17"/>
    </row>
    <row r="6" spans="1:28" ht="24" customHeight="1" x14ac:dyDescent="0.2">
      <c r="A6" s="17"/>
      <c r="B6" s="17"/>
      <c r="C6" s="31"/>
      <c r="D6" s="251"/>
      <c r="E6" s="34"/>
      <c r="F6" s="92"/>
      <c r="G6" s="110" t="s">
        <v>42</v>
      </c>
      <c r="H6" s="20"/>
      <c r="I6" s="20"/>
      <c r="J6" s="173"/>
      <c r="K6" s="17"/>
      <c r="L6" s="170"/>
      <c r="M6" s="250"/>
      <c r="N6" s="251"/>
      <c r="O6" s="42"/>
      <c r="P6" s="34"/>
      <c r="Q6" s="92" t="s">
        <v>11</v>
      </c>
      <c r="R6" s="110" t="s">
        <v>42</v>
      </c>
      <c r="S6" s="51" t="s">
        <v>11</v>
      </c>
      <c r="T6" s="51" t="s">
        <v>11</v>
      </c>
      <c r="U6" s="111" t="s">
        <v>11</v>
      </c>
      <c r="V6" s="21">
        <f t="shared" si="0"/>
        <v>0</v>
      </c>
      <c r="W6" s="64"/>
      <c r="X6" s="65"/>
      <c r="Y6" s="65"/>
      <c r="Z6" s="65"/>
      <c r="AA6" s="161"/>
      <c r="AB6" s="17"/>
    </row>
    <row r="7" spans="1:28" ht="24" customHeight="1" x14ac:dyDescent="0.2">
      <c r="A7" s="17"/>
      <c r="B7" s="17"/>
      <c r="C7" s="31"/>
      <c r="D7" s="251"/>
      <c r="E7" s="35" t="s">
        <v>99</v>
      </c>
      <c r="F7" s="35" t="s">
        <v>102</v>
      </c>
      <c r="G7" s="110" t="s">
        <v>43</v>
      </c>
      <c r="H7" s="20"/>
      <c r="I7" s="20"/>
      <c r="J7" s="173"/>
      <c r="K7" s="17"/>
      <c r="L7" s="170"/>
      <c r="M7" s="250"/>
      <c r="N7" s="251"/>
      <c r="O7" s="42"/>
      <c r="P7" s="35" t="s">
        <v>13</v>
      </c>
      <c r="Q7" s="35" t="s">
        <v>13</v>
      </c>
      <c r="R7" s="110" t="s">
        <v>43</v>
      </c>
      <c r="S7" s="51" t="s">
        <v>11</v>
      </c>
      <c r="T7" s="51" t="s">
        <v>11</v>
      </c>
      <c r="U7" s="111" t="s">
        <v>11</v>
      </c>
      <c r="V7" s="21">
        <f t="shared" si="0"/>
        <v>0</v>
      </c>
      <c r="W7" s="64"/>
      <c r="X7" s="65"/>
      <c r="Y7" s="65"/>
      <c r="Z7" s="65"/>
      <c r="AA7" s="161"/>
      <c r="AB7" s="17"/>
    </row>
    <row r="8" spans="1:28" ht="24" customHeight="1" x14ac:dyDescent="0.2">
      <c r="A8" s="17"/>
      <c r="B8" s="187"/>
      <c r="C8" s="31"/>
      <c r="D8" s="251"/>
      <c r="E8" s="32"/>
      <c r="F8" s="32"/>
      <c r="G8" s="110" t="s">
        <v>44</v>
      </c>
      <c r="H8" s="20"/>
      <c r="I8" s="20"/>
      <c r="J8" s="173"/>
      <c r="K8" s="17"/>
      <c r="L8" s="170"/>
      <c r="M8" s="250"/>
      <c r="N8" s="251"/>
      <c r="O8" s="42"/>
      <c r="P8" s="32"/>
      <c r="Q8" s="32"/>
      <c r="R8" s="110" t="s">
        <v>44</v>
      </c>
      <c r="S8" s="51" t="s">
        <v>11</v>
      </c>
      <c r="T8" s="51" t="s">
        <v>11</v>
      </c>
      <c r="U8" s="111" t="s">
        <v>11</v>
      </c>
      <c r="V8" s="21">
        <f t="shared" si="0"/>
        <v>0</v>
      </c>
      <c r="W8" s="64"/>
      <c r="X8" s="65"/>
      <c r="Y8" s="65"/>
      <c r="Z8" s="65"/>
      <c r="AA8" s="161"/>
      <c r="AB8" s="17"/>
    </row>
    <row r="9" spans="1:28" ht="24" customHeight="1" x14ac:dyDescent="0.2">
      <c r="A9" s="17"/>
      <c r="B9" s="17"/>
      <c r="C9" s="31"/>
      <c r="D9" s="251"/>
      <c r="E9" s="32"/>
      <c r="F9" s="32"/>
      <c r="G9" s="110" t="s">
        <v>45</v>
      </c>
      <c r="H9" s="20"/>
      <c r="I9" s="20"/>
      <c r="J9" s="173"/>
      <c r="K9" s="17"/>
      <c r="L9" s="170"/>
      <c r="M9" s="250"/>
      <c r="N9" s="251"/>
      <c r="O9" s="42"/>
      <c r="P9" s="32"/>
      <c r="Q9" s="32"/>
      <c r="R9" s="110" t="s">
        <v>45</v>
      </c>
      <c r="S9" s="51" t="s">
        <v>11</v>
      </c>
      <c r="T9" s="51" t="s">
        <v>11</v>
      </c>
      <c r="U9" s="111" t="s">
        <v>11</v>
      </c>
      <c r="V9" s="21">
        <f t="shared" si="0"/>
        <v>0</v>
      </c>
      <c r="W9" s="64"/>
      <c r="X9" s="65"/>
      <c r="Y9" s="65"/>
      <c r="Z9" s="65"/>
      <c r="AA9" s="161"/>
      <c r="AB9" s="17"/>
    </row>
    <row r="10" spans="1:28" ht="24" customHeight="1" x14ac:dyDescent="0.2">
      <c r="A10" s="17"/>
      <c r="B10" s="17"/>
      <c r="C10" s="31"/>
      <c r="D10" s="251"/>
      <c r="E10" s="32"/>
      <c r="F10" s="34"/>
      <c r="G10" s="110" t="s">
        <v>46</v>
      </c>
      <c r="H10" s="20"/>
      <c r="I10" s="20"/>
      <c r="J10" s="173"/>
      <c r="K10" s="17"/>
      <c r="L10" s="170"/>
      <c r="M10" s="250"/>
      <c r="N10" s="251"/>
      <c r="O10" s="42"/>
      <c r="P10" s="32"/>
      <c r="Q10" s="34"/>
      <c r="R10" s="110" t="s">
        <v>46</v>
      </c>
      <c r="S10" s="51" t="s">
        <v>11</v>
      </c>
      <c r="T10" s="51" t="s">
        <v>11</v>
      </c>
      <c r="U10" s="111" t="s">
        <v>11</v>
      </c>
      <c r="V10" s="21">
        <f t="shared" si="0"/>
        <v>101876.5</v>
      </c>
      <c r="W10" s="290">
        <v>101876.5</v>
      </c>
      <c r="X10" s="65"/>
      <c r="Y10" s="65"/>
      <c r="Z10" s="65"/>
      <c r="AA10" s="161"/>
      <c r="AB10" s="17"/>
    </row>
    <row r="11" spans="1:28" ht="24" customHeight="1" x14ac:dyDescent="0.2">
      <c r="A11" s="17"/>
      <c r="B11" s="17"/>
      <c r="C11" s="31"/>
      <c r="D11" s="251"/>
      <c r="E11" s="32"/>
      <c r="F11" s="35" t="s">
        <v>103</v>
      </c>
      <c r="G11" s="110" t="s">
        <v>43</v>
      </c>
      <c r="H11" s="20"/>
      <c r="I11" s="20"/>
      <c r="J11" s="173"/>
      <c r="K11" s="17"/>
      <c r="L11" s="170"/>
      <c r="M11" s="250"/>
      <c r="N11" s="251"/>
      <c r="O11" s="42"/>
      <c r="P11" s="32"/>
      <c r="Q11" s="35" t="s">
        <v>14</v>
      </c>
      <c r="R11" s="110" t="s">
        <v>43</v>
      </c>
      <c r="S11" s="51" t="s">
        <v>11</v>
      </c>
      <c r="T11" s="51" t="s">
        <v>11</v>
      </c>
      <c r="U11" s="111" t="s">
        <v>11</v>
      </c>
      <c r="V11" s="21">
        <f t="shared" si="0"/>
        <v>0</v>
      </c>
      <c r="W11" s="64"/>
      <c r="X11" s="65"/>
      <c r="Y11" s="65"/>
      <c r="Z11" s="65"/>
      <c r="AA11" s="161"/>
      <c r="AB11" s="17"/>
    </row>
    <row r="12" spans="1:28" ht="24" customHeight="1" x14ac:dyDescent="0.2">
      <c r="A12" s="17"/>
      <c r="B12" s="17"/>
      <c r="C12" s="31"/>
      <c r="D12" s="251"/>
      <c r="E12" s="32"/>
      <c r="F12" s="32"/>
      <c r="G12" s="110" t="s">
        <v>44</v>
      </c>
      <c r="H12" s="20"/>
      <c r="I12" s="20"/>
      <c r="J12" s="173"/>
      <c r="K12" s="17"/>
      <c r="L12" s="170"/>
      <c r="M12" s="250"/>
      <c r="N12" s="251"/>
      <c r="O12" s="42"/>
      <c r="P12" s="32"/>
      <c r="Q12" s="32"/>
      <c r="R12" s="110" t="s">
        <v>44</v>
      </c>
      <c r="S12" s="51" t="s">
        <v>11</v>
      </c>
      <c r="T12" s="51" t="s">
        <v>11</v>
      </c>
      <c r="U12" s="111" t="s">
        <v>11</v>
      </c>
      <c r="V12" s="21">
        <f t="shared" si="0"/>
        <v>0</v>
      </c>
      <c r="W12" s="64"/>
      <c r="X12" s="65"/>
      <c r="Y12" s="65"/>
      <c r="Z12" s="65"/>
      <c r="AA12" s="161"/>
      <c r="AB12" s="17"/>
    </row>
    <row r="13" spans="1:28" ht="24" customHeight="1" x14ac:dyDescent="0.2">
      <c r="A13" s="17"/>
      <c r="B13" s="17"/>
      <c r="C13" s="31"/>
      <c r="D13" s="251"/>
      <c r="E13" s="32"/>
      <c r="F13" s="32"/>
      <c r="G13" s="110" t="s">
        <v>45</v>
      </c>
      <c r="H13" s="20"/>
      <c r="I13" s="20"/>
      <c r="J13" s="173"/>
      <c r="K13" s="17"/>
      <c r="L13" s="170"/>
      <c r="M13" s="250"/>
      <c r="N13" s="251"/>
      <c r="O13" s="42"/>
      <c r="P13" s="32"/>
      <c r="Q13" s="32"/>
      <c r="R13" s="110" t="s">
        <v>45</v>
      </c>
      <c r="S13" s="51" t="s">
        <v>11</v>
      </c>
      <c r="T13" s="51" t="s">
        <v>11</v>
      </c>
      <c r="U13" s="111" t="s">
        <v>11</v>
      </c>
      <c r="V13" s="21">
        <f t="shared" si="0"/>
        <v>0</v>
      </c>
      <c r="W13" s="64"/>
      <c r="X13" s="65"/>
      <c r="Y13" s="65"/>
      <c r="Z13" s="65"/>
      <c r="AA13" s="161"/>
      <c r="AB13" s="17"/>
    </row>
    <row r="14" spans="1:28" ht="24" customHeight="1" x14ac:dyDescent="0.2">
      <c r="A14" s="17"/>
      <c r="B14" s="17"/>
      <c r="C14" s="31"/>
      <c r="D14" s="259"/>
      <c r="E14" s="34"/>
      <c r="F14" s="34"/>
      <c r="G14" s="110" t="s">
        <v>46</v>
      </c>
      <c r="H14" s="20"/>
      <c r="I14" s="20"/>
      <c r="J14" s="173"/>
      <c r="K14" s="17"/>
      <c r="L14" s="170"/>
      <c r="M14" s="250"/>
      <c r="N14" s="259"/>
      <c r="O14" s="42"/>
      <c r="P14" s="34"/>
      <c r="Q14" s="34"/>
      <c r="R14" s="110" t="s">
        <v>46</v>
      </c>
      <c r="S14" s="51" t="s">
        <v>11</v>
      </c>
      <c r="T14" s="51" t="s">
        <v>11</v>
      </c>
      <c r="U14" s="111" t="s">
        <v>11</v>
      </c>
      <c r="V14" s="24">
        <f t="shared" si="0"/>
        <v>0</v>
      </c>
      <c r="W14" s="72"/>
      <c r="X14" s="73"/>
      <c r="Y14" s="73"/>
      <c r="Z14" s="73"/>
      <c r="AA14" s="89"/>
      <c r="AB14" s="17"/>
    </row>
    <row r="15" spans="1:28" ht="24" customHeight="1" x14ac:dyDescent="0.2">
      <c r="A15" s="17"/>
      <c r="B15" s="17"/>
      <c r="C15" s="31"/>
      <c r="D15" s="252" t="s">
        <v>47</v>
      </c>
      <c r="E15" s="51" t="s">
        <v>112</v>
      </c>
      <c r="F15" s="51" t="s">
        <v>112</v>
      </c>
      <c r="G15" s="51" t="s">
        <v>111</v>
      </c>
      <c r="H15" s="20"/>
      <c r="I15" s="20"/>
      <c r="J15" s="173"/>
      <c r="K15" s="17"/>
      <c r="L15" s="170"/>
      <c r="M15" s="250"/>
      <c r="N15" s="252" t="s">
        <v>47</v>
      </c>
      <c r="O15" s="42"/>
      <c r="P15" s="51" t="s">
        <v>11</v>
      </c>
      <c r="Q15" s="51" t="s">
        <v>11</v>
      </c>
      <c r="R15" s="51" t="s">
        <v>11</v>
      </c>
      <c r="S15" s="51" t="s">
        <v>11</v>
      </c>
      <c r="T15" s="51" t="s">
        <v>11</v>
      </c>
      <c r="U15" s="111" t="s">
        <v>11</v>
      </c>
      <c r="V15" s="24">
        <f t="shared" si="0"/>
        <v>0</v>
      </c>
      <c r="W15" s="72"/>
      <c r="X15" s="73"/>
      <c r="Y15" s="73"/>
      <c r="Z15" s="73"/>
      <c r="AA15" s="89"/>
      <c r="AB15" s="17"/>
    </row>
    <row r="16" spans="1:28" ht="24" customHeight="1" x14ac:dyDescent="0.2">
      <c r="A16" s="17"/>
      <c r="B16" s="17"/>
      <c r="C16" s="31"/>
      <c r="D16" s="262" t="s">
        <v>48</v>
      </c>
      <c r="E16" s="51" t="s">
        <v>112</v>
      </c>
      <c r="F16" s="51" t="s">
        <v>111</v>
      </c>
      <c r="G16" s="51" t="s">
        <v>111</v>
      </c>
      <c r="H16" s="20"/>
      <c r="I16" s="20"/>
      <c r="J16" s="173"/>
      <c r="K16" s="17"/>
      <c r="L16" s="170"/>
      <c r="M16" s="250"/>
      <c r="N16" s="262" t="s">
        <v>48</v>
      </c>
      <c r="O16" s="42"/>
      <c r="P16" s="51" t="s">
        <v>11</v>
      </c>
      <c r="Q16" s="51" t="s">
        <v>11</v>
      </c>
      <c r="R16" s="51" t="s">
        <v>11</v>
      </c>
      <c r="S16" s="51" t="s">
        <v>11</v>
      </c>
      <c r="T16" s="51" t="s">
        <v>11</v>
      </c>
      <c r="U16" s="111" t="s">
        <v>11</v>
      </c>
      <c r="V16" s="24">
        <f t="shared" si="0"/>
        <v>0</v>
      </c>
      <c r="W16" s="72"/>
      <c r="X16" s="73"/>
      <c r="Y16" s="73"/>
      <c r="Z16" s="73"/>
      <c r="AA16" s="89"/>
      <c r="AB16" s="17"/>
    </row>
    <row r="17" spans="1:28" ht="24" customHeight="1" x14ac:dyDescent="0.2">
      <c r="A17" s="17"/>
      <c r="B17" s="17"/>
      <c r="C17" s="31"/>
      <c r="D17" s="262" t="s">
        <v>17</v>
      </c>
      <c r="E17" s="51" t="s">
        <v>112</v>
      </c>
      <c r="F17" s="51" t="s">
        <v>111</v>
      </c>
      <c r="G17" s="51" t="s">
        <v>111</v>
      </c>
      <c r="H17" s="20"/>
      <c r="I17" s="20"/>
      <c r="J17" s="173"/>
      <c r="K17" s="17"/>
      <c r="L17" s="170"/>
      <c r="M17" s="250"/>
      <c r="N17" s="262" t="s">
        <v>17</v>
      </c>
      <c r="O17" s="42"/>
      <c r="P17" s="51" t="s">
        <v>11</v>
      </c>
      <c r="Q17" s="51" t="s">
        <v>11</v>
      </c>
      <c r="R17" s="51" t="s">
        <v>11</v>
      </c>
      <c r="S17" s="51" t="s">
        <v>11</v>
      </c>
      <c r="T17" s="51" t="s">
        <v>11</v>
      </c>
      <c r="U17" s="111" t="s">
        <v>11</v>
      </c>
      <c r="V17" s="24">
        <f t="shared" si="0"/>
        <v>0</v>
      </c>
      <c r="W17" s="72"/>
      <c r="X17" s="73"/>
      <c r="Y17" s="73"/>
      <c r="Z17" s="73"/>
      <c r="AA17" s="89"/>
      <c r="AB17" s="17"/>
    </row>
    <row r="18" spans="1:28" ht="24" customHeight="1" x14ac:dyDescent="0.2">
      <c r="A18" s="17"/>
      <c r="B18" s="17"/>
      <c r="C18" s="31"/>
      <c r="D18" s="263" t="s">
        <v>49</v>
      </c>
      <c r="E18" s="53" t="s">
        <v>112</v>
      </c>
      <c r="F18" s="53" t="s">
        <v>111</v>
      </c>
      <c r="G18" s="33" t="s">
        <v>12</v>
      </c>
      <c r="H18" s="20"/>
      <c r="I18" s="20"/>
      <c r="J18" s="173"/>
      <c r="K18" s="17"/>
      <c r="L18" s="170"/>
      <c r="M18" s="250"/>
      <c r="N18" s="263" t="s">
        <v>49</v>
      </c>
      <c r="O18" s="42"/>
      <c r="P18" s="53" t="s">
        <v>11</v>
      </c>
      <c r="Q18" s="53" t="s">
        <v>11</v>
      </c>
      <c r="R18" s="33" t="s">
        <v>12</v>
      </c>
      <c r="S18" s="51" t="s">
        <v>11</v>
      </c>
      <c r="T18" s="51" t="s">
        <v>11</v>
      </c>
      <c r="U18" s="111" t="s">
        <v>11</v>
      </c>
      <c r="V18" s="24">
        <f t="shared" si="0"/>
        <v>0</v>
      </c>
      <c r="W18" s="72"/>
      <c r="X18" s="73"/>
      <c r="Y18" s="73"/>
      <c r="Z18" s="73"/>
      <c r="AA18" s="89"/>
      <c r="AB18" s="17"/>
    </row>
    <row r="19" spans="1:28" ht="24" customHeight="1" x14ac:dyDescent="0.2">
      <c r="A19" s="17"/>
      <c r="B19" s="17"/>
      <c r="C19" s="31"/>
      <c r="D19" s="264"/>
      <c r="E19" s="62"/>
      <c r="F19" s="62"/>
      <c r="G19" s="39" t="s">
        <v>50</v>
      </c>
      <c r="H19" s="20"/>
      <c r="I19" s="20"/>
      <c r="J19" s="173"/>
      <c r="K19" s="17"/>
      <c r="L19" s="170"/>
      <c r="M19" s="250"/>
      <c r="N19" s="264"/>
      <c r="O19" s="62"/>
      <c r="P19" s="62"/>
      <c r="Q19" s="62"/>
      <c r="R19" s="39" t="s">
        <v>50</v>
      </c>
      <c r="S19" s="54" t="s">
        <v>11</v>
      </c>
      <c r="T19" s="54" t="s">
        <v>11</v>
      </c>
      <c r="U19" s="112" t="s">
        <v>11</v>
      </c>
      <c r="V19" s="22">
        <f t="shared" si="0"/>
        <v>0</v>
      </c>
      <c r="W19" s="67"/>
      <c r="X19" s="68"/>
      <c r="Y19" s="68"/>
      <c r="Z19" s="68"/>
      <c r="AA19" s="90"/>
      <c r="AB19" s="25"/>
    </row>
    <row r="20" spans="1:28" ht="24" customHeight="1" x14ac:dyDescent="0.2">
      <c r="A20" s="17"/>
      <c r="B20" s="17"/>
      <c r="C20" s="253" t="s">
        <v>51</v>
      </c>
      <c r="D20" s="254" t="s">
        <v>40</v>
      </c>
      <c r="E20" s="36" t="s">
        <v>104</v>
      </c>
      <c r="F20" s="56" t="s">
        <v>111</v>
      </c>
      <c r="G20" s="122" t="s">
        <v>41</v>
      </c>
      <c r="H20" s="12"/>
      <c r="I20" s="12"/>
      <c r="J20" s="185"/>
      <c r="K20" s="23"/>
      <c r="L20" s="176"/>
      <c r="M20" s="253" t="s">
        <v>51</v>
      </c>
      <c r="N20" s="254" t="s">
        <v>40</v>
      </c>
      <c r="O20" s="56" t="s">
        <v>11</v>
      </c>
      <c r="P20" s="36" t="s">
        <v>14</v>
      </c>
      <c r="Q20" s="56" t="s">
        <v>11</v>
      </c>
      <c r="R20" s="122" t="s">
        <v>41</v>
      </c>
      <c r="S20" s="57" t="s">
        <v>11</v>
      </c>
      <c r="T20" s="123" t="s">
        <v>11</v>
      </c>
      <c r="U20" s="124" t="s">
        <v>11</v>
      </c>
      <c r="V20" s="87">
        <f t="shared" si="0"/>
        <v>0</v>
      </c>
      <c r="W20" s="70"/>
      <c r="X20" s="71"/>
      <c r="Y20" s="71"/>
      <c r="Z20" s="71"/>
      <c r="AA20" s="91"/>
      <c r="AB20" s="23"/>
    </row>
    <row r="21" spans="1:28" ht="24" customHeight="1" x14ac:dyDescent="0.2">
      <c r="A21" s="17"/>
      <c r="B21" s="17"/>
      <c r="C21" s="31"/>
      <c r="D21" s="251"/>
      <c r="E21" s="34"/>
      <c r="F21" s="92"/>
      <c r="G21" s="110" t="s">
        <v>42</v>
      </c>
      <c r="H21" s="20"/>
      <c r="I21" s="20"/>
      <c r="J21" s="173"/>
      <c r="K21" s="17"/>
      <c r="L21" s="170"/>
      <c r="M21" s="250"/>
      <c r="N21" s="251"/>
      <c r="O21" s="42"/>
      <c r="P21" s="34"/>
      <c r="Q21" s="92" t="s">
        <v>11</v>
      </c>
      <c r="R21" s="110" t="s">
        <v>42</v>
      </c>
      <c r="S21" s="51" t="s">
        <v>11</v>
      </c>
      <c r="T21" s="60" t="s">
        <v>11</v>
      </c>
      <c r="U21" s="125" t="s">
        <v>11</v>
      </c>
      <c r="V21" s="88">
        <f t="shared" si="0"/>
        <v>0</v>
      </c>
      <c r="W21" s="72"/>
      <c r="X21" s="73"/>
      <c r="Y21" s="73"/>
      <c r="Z21" s="73"/>
      <c r="AA21" s="89"/>
      <c r="AB21" s="17"/>
    </row>
    <row r="22" spans="1:28" ht="24" customHeight="1" x14ac:dyDescent="0.2">
      <c r="A22" s="17"/>
      <c r="B22" s="17"/>
      <c r="C22" s="31"/>
      <c r="D22" s="251"/>
      <c r="E22" s="35" t="s">
        <v>105</v>
      </c>
      <c r="F22" s="35" t="s">
        <v>101</v>
      </c>
      <c r="G22" s="110" t="s">
        <v>43</v>
      </c>
      <c r="H22" s="20"/>
      <c r="I22" s="20"/>
      <c r="J22" s="173"/>
      <c r="K22" s="17"/>
      <c r="L22" s="170"/>
      <c r="M22" s="250"/>
      <c r="N22" s="251"/>
      <c r="O22" s="42"/>
      <c r="P22" s="35" t="s">
        <v>13</v>
      </c>
      <c r="Q22" s="35" t="s">
        <v>13</v>
      </c>
      <c r="R22" s="110" t="s">
        <v>43</v>
      </c>
      <c r="S22" s="51" t="s">
        <v>11</v>
      </c>
      <c r="T22" s="60" t="s">
        <v>11</v>
      </c>
      <c r="U22" s="125" t="s">
        <v>11</v>
      </c>
      <c r="V22" s="88">
        <f t="shared" si="0"/>
        <v>0</v>
      </c>
      <c r="W22" s="72"/>
      <c r="X22" s="73"/>
      <c r="Y22" s="73"/>
      <c r="Z22" s="73"/>
      <c r="AA22" s="89"/>
      <c r="AB22" s="17"/>
    </row>
    <row r="23" spans="1:28" ht="24" customHeight="1" x14ac:dyDescent="0.2">
      <c r="A23" s="17"/>
      <c r="B23" s="17"/>
      <c r="C23" s="31"/>
      <c r="D23" s="251"/>
      <c r="E23" s="32"/>
      <c r="F23" s="32"/>
      <c r="G23" s="110" t="s">
        <v>44</v>
      </c>
      <c r="H23" s="20"/>
      <c r="I23" s="20"/>
      <c r="J23" s="173"/>
      <c r="K23" s="17"/>
      <c r="L23" s="170"/>
      <c r="M23" s="250"/>
      <c r="N23" s="251"/>
      <c r="O23" s="42"/>
      <c r="P23" s="32"/>
      <c r="Q23" s="32"/>
      <c r="R23" s="110" t="s">
        <v>44</v>
      </c>
      <c r="S23" s="51" t="s">
        <v>11</v>
      </c>
      <c r="T23" s="60" t="s">
        <v>11</v>
      </c>
      <c r="U23" s="125" t="s">
        <v>11</v>
      </c>
      <c r="V23" s="88">
        <f t="shared" si="0"/>
        <v>0</v>
      </c>
      <c r="W23" s="72"/>
      <c r="X23" s="73"/>
      <c r="Y23" s="73"/>
      <c r="Z23" s="73"/>
      <c r="AA23" s="89"/>
      <c r="AB23" s="17"/>
    </row>
    <row r="24" spans="1:28" ht="24" customHeight="1" x14ac:dyDescent="0.2">
      <c r="A24" s="17"/>
      <c r="B24" s="17"/>
      <c r="C24" s="31"/>
      <c r="D24" s="251"/>
      <c r="E24" s="32"/>
      <c r="F24" s="32"/>
      <c r="G24" s="110" t="s">
        <v>45</v>
      </c>
      <c r="H24" s="20"/>
      <c r="I24" s="20"/>
      <c r="J24" s="173"/>
      <c r="K24" s="17"/>
      <c r="L24" s="170"/>
      <c r="M24" s="250"/>
      <c r="N24" s="251"/>
      <c r="O24" s="42"/>
      <c r="P24" s="32"/>
      <c r="Q24" s="32"/>
      <c r="R24" s="110" t="s">
        <v>45</v>
      </c>
      <c r="S24" s="51" t="s">
        <v>11</v>
      </c>
      <c r="T24" s="60" t="s">
        <v>11</v>
      </c>
      <c r="U24" s="125" t="s">
        <v>11</v>
      </c>
      <c r="V24" s="88">
        <f t="shared" si="0"/>
        <v>0</v>
      </c>
      <c r="W24" s="72"/>
      <c r="X24" s="73"/>
      <c r="Y24" s="73"/>
      <c r="Z24" s="73"/>
      <c r="AA24" s="89"/>
      <c r="AB24" s="17"/>
    </row>
    <row r="25" spans="1:28" ht="24" customHeight="1" x14ac:dyDescent="0.2">
      <c r="A25" s="17"/>
      <c r="B25" s="17"/>
      <c r="C25" s="31"/>
      <c r="D25" s="251"/>
      <c r="E25" s="32"/>
      <c r="F25" s="34"/>
      <c r="G25" s="110" t="s">
        <v>46</v>
      </c>
      <c r="H25" s="20"/>
      <c r="I25" s="20"/>
      <c r="J25" s="173"/>
      <c r="K25" s="17"/>
      <c r="L25" s="170"/>
      <c r="M25" s="250"/>
      <c r="N25" s="251"/>
      <c r="O25" s="42"/>
      <c r="P25" s="32"/>
      <c r="Q25" s="34"/>
      <c r="R25" s="110" t="s">
        <v>46</v>
      </c>
      <c r="S25" s="51" t="s">
        <v>11</v>
      </c>
      <c r="T25" s="60" t="s">
        <v>11</v>
      </c>
      <c r="U25" s="125" t="s">
        <v>11</v>
      </c>
      <c r="V25" s="88">
        <f t="shared" si="0"/>
        <v>0</v>
      </c>
      <c r="W25" s="72"/>
      <c r="X25" s="73"/>
      <c r="Y25" s="73"/>
      <c r="Z25" s="73"/>
      <c r="AA25" s="89"/>
      <c r="AB25" s="17"/>
    </row>
    <row r="26" spans="1:28" ht="24" customHeight="1" x14ac:dyDescent="0.2">
      <c r="A26" s="17"/>
      <c r="B26" s="17"/>
      <c r="C26" s="31"/>
      <c r="D26" s="251"/>
      <c r="E26" s="32"/>
      <c r="F26" s="35" t="s">
        <v>107</v>
      </c>
      <c r="G26" s="110" t="s">
        <v>43</v>
      </c>
      <c r="H26" s="20"/>
      <c r="I26" s="20"/>
      <c r="J26" s="173"/>
      <c r="K26" s="17"/>
      <c r="L26" s="170"/>
      <c r="M26" s="250"/>
      <c r="N26" s="251"/>
      <c r="O26" s="42"/>
      <c r="P26" s="32"/>
      <c r="Q26" s="35" t="s">
        <v>14</v>
      </c>
      <c r="R26" s="110" t="s">
        <v>43</v>
      </c>
      <c r="S26" s="51" t="s">
        <v>11</v>
      </c>
      <c r="T26" s="60" t="s">
        <v>11</v>
      </c>
      <c r="U26" s="125" t="s">
        <v>11</v>
      </c>
      <c r="V26" s="88">
        <f t="shared" si="0"/>
        <v>0</v>
      </c>
      <c r="W26" s="72"/>
      <c r="X26" s="73"/>
      <c r="Y26" s="73"/>
      <c r="Z26" s="73"/>
      <c r="AA26" s="89"/>
      <c r="AB26" s="17"/>
    </row>
    <row r="27" spans="1:28" ht="24" customHeight="1" x14ac:dyDescent="0.2">
      <c r="A27" s="17"/>
      <c r="B27" s="17"/>
      <c r="C27" s="31"/>
      <c r="D27" s="251"/>
      <c r="E27" s="32"/>
      <c r="F27" s="32"/>
      <c r="G27" s="110" t="s">
        <v>44</v>
      </c>
      <c r="H27" s="20"/>
      <c r="I27" s="20"/>
      <c r="J27" s="173"/>
      <c r="K27" s="17"/>
      <c r="L27" s="170"/>
      <c r="M27" s="250"/>
      <c r="N27" s="251"/>
      <c r="O27" s="42"/>
      <c r="P27" s="32"/>
      <c r="Q27" s="32"/>
      <c r="R27" s="110" t="s">
        <v>44</v>
      </c>
      <c r="S27" s="51" t="s">
        <v>11</v>
      </c>
      <c r="T27" s="60" t="s">
        <v>11</v>
      </c>
      <c r="U27" s="125" t="s">
        <v>11</v>
      </c>
      <c r="V27" s="88">
        <f t="shared" si="0"/>
        <v>0</v>
      </c>
      <c r="W27" s="72"/>
      <c r="X27" s="73"/>
      <c r="Y27" s="73"/>
      <c r="Z27" s="73"/>
      <c r="AA27" s="89"/>
      <c r="AB27" s="17"/>
    </row>
    <row r="28" spans="1:28" ht="24" customHeight="1" x14ac:dyDescent="0.2">
      <c r="A28" s="17"/>
      <c r="B28" s="17"/>
      <c r="C28" s="31"/>
      <c r="D28" s="251"/>
      <c r="E28" s="32"/>
      <c r="F28" s="32"/>
      <c r="G28" s="110" t="s">
        <v>45</v>
      </c>
      <c r="H28" s="20"/>
      <c r="I28" s="20"/>
      <c r="J28" s="173"/>
      <c r="K28" s="17"/>
      <c r="L28" s="170"/>
      <c r="M28" s="250"/>
      <c r="N28" s="251"/>
      <c r="O28" s="42"/>
      <c r="P28" s="32"/>
      <c r="Q28" s="32"/>
      <c r="R28" s="110" t="s">
        <v>45</v>
      </c>
      <c r="S28" s="51" t="s">
        <v>11</v>
      </c>
      <c r="T28" s="60" t="s">
        <v>11</v>
      </c>
      <c r="U28" s="125" t="s">
        <v>11</v>
      </c>
      <c r="V28" s="88">
        <f t="shared" si="0"/>
        <v>0</v>
      </c>
      <c r="W28" s="72"/>
      <c r="X28" s="73"/>
      <c r="Y28" s="73"/>
      <c r="Z28" s="73"/>
      <c r="AA28" s="89"/>
      <c r="AB28" s="17"/>
    </row>
    <row r="29" spans="1:28" ht="24" customHeight="1" x14ac:dyDescent="0.2">
      <c r="A29" s="17"/>
      <c r="B29" s="17"/>
      <c r="C29" s="31"/>
      <c r="D29" s="259"/>
      <c r="E29" s="34"/>
      <c r="F29" s="34"/>
      <c r="G29" s="110" t="s">
        <v>46</v>
      </c>
      <c r="H29" s="20"/>
      <c r="I29" s="20"/>
      <c r="J29" s="17"/>
      <c r="K29" s="17"/>
      <c r="L29" s="170"/>
      <c r="M29" s="250"/>
      <c r="N29" s="259"/>
      <c r="O29" s="92"/>
      <c r="P29" s="34"/>
      <c r="Q29" s="34"/>
      <c r="R29" s="110" t="s">
        <v>46</v>
      </c>
      <c r="S29" s="51" t="s">
        <v>11</v>
      </c>
      <c r="T29" s="51" t="s">
        <v>11</v>
      </c>
      <c r="U29" s="52" t="s">
        <v>11</v>
      </c>
      <c r="V29" s="88">
        <f t="shared" si="0"/>
        <v>0</v>
      </c>
      <c r="W29" s="72"/>
      <c r="X29" s="73"/>
      <c r="Y29" s="73"/>
      <c r="Z29" s="73"/>
      <c r="AA29" s="89"/>
      <c r="AB29" s="17"/>
    </row>
    <row r="30" spans="1:28" ht="24" customHeight="1" x14ac:dyDescent="0.2">
      <c r="A30" s="17"/>
      <c r="B30" s="17"/>
      <c r="C30" s="43"/>
      <c r="D30" s="262" t="s">
        <v>48</v>
      </c>
      <c r="E30" s="51" t="s">
        <v>111</v>
      </c>
      <c r="F30" s="51" t="s">
        <v>111</v>
      </c>
      <c r="G30" s="51" t="s">
        <v>111</v>
      </c>
      <c r="H30" s="20"/>
      <c r="I30" s="20"/>
      <c r="J30" s="17"/>
      <c r="K30" s="17"/>
      <c r="L30" s="170"/>
      <c r="M30" s="279"/>
      <c r="N30" s="262" t="s">
        <v>48</v>
      </c>
      <c r="O30" s="51" t="s">
        <v>11</v>
      </c>
      <c r="P30" s="51" t="s">
        <v>11</v>
      </c>
      <c r="Q30" s="51" t="s">
        <v>11</v>
      </c>
      <c r="R30" s="51" t="s">
        <v>11</v>
      </c>
      <c r="S30" s="51" t="s">
        <v>11</v>
      </c>
      <c r="T30" s="51" t="s">
        <v>11</v>
      </c>
      <c r="U30" s="52" t="s">
        <v>11</v>
      </c>
      <c r="V30" s="88">
        <f t="shared" si="0"/>
        <v>0</v>
      </c>
      <c r="W30" s="72"/>
      <c r="X30" s="73"/>
      <c r="Y30" s="73"/>
      <c r="Z30" s="73"/>
      <c r="AA30" s="89"/>
      <c r="AB30" s="17"/>
    </row>
    <row r="31" spans="1:28" ht="24" customHeight="1" x14ac:dyDescent="0.2">
      <c r="A31" s="17"/>
      <c r="B31" s="17"/>
      <c r="C31" s="43"/>
      <c r="D31" s="265" t="s">
        <v>17</v>
      </c>
      <c r="E31" s="54" t="s">
        <v>111</v>
      </c>
      <c r="F31" s="54" t="s">
        <v>111</v>
      </c>
      <c r="G31" s="54" t="s">
        <v>112</v>
      </c>
      <c r="H31" s="20"/>
      <c r="I31" s="20"/>
      <c r="J31" s="17"/>
      <c r="K31" s="17"/>
      <c r="L31" s="170"/>
      <c r="M31" s="279"/>
      <c r="N31" s="265" t="s">
        <v>17</v>
      </c>
      <c r="O31" s="54" t="s">
        <v>11</v>
      </c>
      <c r="P31" s="54" t="s">
        <v>11</v>
      </c>
      <c r="Q31" s="54" t="s">
        <v>11</v>
      </c>
      <c r="R31" s="54" t="s">
        <v>11</v>
      </c>
      <c r="S31" s="54" t="s">
        <v>11</v>
      </c>
      <c r="T31" s="45" t="s">
        <v>11</v>
      </c>
      <c r="U31" s="121" t="s">
        <v>11</v>
      </c>
      <c r="V31" s="86">
        <f t="shared" si="0"/>
        <v>0</v>
      </c>
      <c r="W31" s="67"/>
      <c r="X31" s="68"/>
      <c r="Y31" s="68"/>
      <c r="Z31" s="68"/>
      <c r="AA31" s="90"/>
      <c r="AB31" s="25"/>
    </row>
    <row r="32" spans="1:28" ht="24" customHeight="1" x14ac:dyDescent="0.2">
      <c r="A32" s="17"/>
      <c r="B32" s="17"/>
      <c r="C32" s="253" t="s">
        <v>15</v>
      </c>
      <c r="D32" s="251" t="s">
        <v>40</v>
      </c>
      <c r="E32" s="42" t="s">
        <v>112</v>
      </c>
      <c r="F32" s="32" t="s">
        <v>102</v>
      </c>
      <c r="G32" s="32" t="s">
        <v>52</v>
      </c>
      <c r="H32" s="12"/>
      <c r="I32" s="12"/>
      <c r="J32" s="23"/>
      <c r="K32" s="23"/>
      <c r="L32" s="176"/>
      <c r="M32" s="253" t="s">
        <v>15</v>
      </c>
      <c r="N32" s="251" t="s">
        <v>40</v>
      </c>
      <c r="O32" s="42" t="s">
        <v>11</v>
      </c>
      <c r="P32" s="42" t="s">
        <v>11</v>
      </c>
      <c r="Q32" s="32" t="s">
        <v>13</v>
      </c>
      <c r="R32" s="32" t="s">
        <v>52</v>
      </c>
      <c r="S32" s="42" t="s">
        <v>11</v>
      </c>
      <c r="T32" s="93" t="s">
        <v>13</v>
      </c>
      <c r="U32" s="126" t="s">
        <v>13</v>
      </c>
      <c r="V32" s="26">
        <f t="shared" si="0"/>
        <v>0</v>
      </c>
      <c r="W32" s="75"/>
      <c r="X32" s="76"/>
      <c r="Y32" s="76"/>
      <c r="Z32" s="76"/>
      <c r="AA32" s="105"/>
      <c r="AB32" s="17"/>
    </row>
    <row r="33" spans="1:28" ht="24" customHeight="1" x14ac:dyDescent="0.2">
      <c r="A33" s="17"/>
      <c r="B33" s="17"/>
      <c r="C33" s="31"/>
      <c r="D33" s="251"/>
      <c r="E33" s="42"/>
      <c r="F33" s="32"/>
      <c r="G33" s="32"/>
      <c r="H33" s="20"/>
      <c r="I33" s="20"/>
      <c r="J33" s="17"/>
      <c r="K33" s="17"/>
      <c r="L33" s="170"/>
      <c r="M33" s="250"/>
      <c r="N33" s="251"/>
      <c r="O33" s="42"/>
      <c r="P33" s="42"/>
      <c r="Q33" s="32"/>
      <c r="R33" s="32"/>
      <c r="S33" s="42"/>
      <c r="T33" s="58"/>
      <c r="U33" s="127" t="s">
        <v>14</v>
      </c>
      <c r="V33" s="27">
        <f t="shared" si="0"/>
        <v>0</v>
      </c>
      <c r="W33" s="77"/>
      <c r="X33" s="78"/>
      <c r="Y33" s="78"/>
      <c r="Z33" s="78"/>
      <c r="AA33" s="162"/>
      <c r="AB33" s="17"/>
    </row>
    <row r="34" spans="1:28" ht="24" customHeight="1" x14ac:dyDescent="0.2">
      <c r="A34" s="17"/>
      <c r="B34" s="17"/>
      <c r="C34" s="31"/>
      <c r="D34" s="251"/>
      <c r="E34" s="42"/>
      <c r="F34" s="32"/>
      <c r="G34" s="32"/>
      <c r="H34" s="20"/>
      <c r="I34" s="20"/>
      <c r="J34" s="17"/>
      <c r="K34" s="17"/>
      <c r="L34" s="170"/>
      <c r="M34" s="250"/>
      <c r="N34" s="251"/>
      <c r="O34" s="42"/>
      <c r="P34" s="42"/>
      <c r="Q34" s="32"/>
      <c r="R34" s="32"/>
      <c r="S34" s="42"/>
      <c r="T34" s="59" t="s">
        <v>53</v>
      </c>
      <c r="U34" s="127" t="s">
        <v>13</v>
      </c>
      <c r="V34" s="27">
        <f t="shared" si="0"/>
        <v>0</v>
      </c>
      <c r="W34" s="77"/>
      <c r="X34" s="78"/>
      <c r="Y34" s="78"/>
      <c r="Z34" s="78"/>
      <c r="AA34" s="162"/>
      <c r="AB34" s="17"/>
    </row>
    <row r="35" spans="1:28" ht="24" customHeight="1" x14ac:dyDescent="0.2">
      <c r="A35" s="17"/>
      <c r="B35" s="17"/>
      <c r="C35" s="31"/>
      <c r="D35" s="251"/>
      <c r="E35" s="42"/>
      <c r="F35" s="32"/>
      <c r="G35" s="34"/>
      <c r="H35" s="20"/>
      <c r="I35" s="20"/>
      <c r="J35" s="17"/>
      <c r="K35" s="17"/>
      <c r="L35" s="170"/>
      <c r="M35" s="250"/>
      <c r="N35" s="251"/>
      <c r="O35" s="42"/>
      <c r="P35" s="42"/>
      <c r="Q35" s="32"/>
      <c r="R35" s="34"/>
      <c r="S35" s="92"/>
      <c r="T35" s="33" t="s">
        <v>54</v>
      </c>
      <c r="U35" s="128" t="s">
        <v>13</v>
      </c>
      <c r="V35" s="24">
        <f t="shared" si="0"/>
        <v>0</v>
      </c>
      <c r="W35" s="72"/>
      <c r="X35" s="73"/>
      <c r="Y35" s="73"/>
      <c r="Z35" s="73"/>
      <c r="AA35" s="89"/>
      <c r="AB35" s="17"/>
    </row>
    <row r="36" spans="1:28" ht="24" customHeight="1" x14ac:dyDescent="0.2">
      <c r="A36" s="17"/>
      <c r="B36" s="17"/>
      <c r="C36" s="31"/>
      <c r="D36" s="251"/>
      <c r="E36" s="42"/>
      <c r="F36" s="32"/>
      <c r="G36" s="108" t="s">
        <v>55</v>
      </c>
      <c r="H36" s="20"/>
      <c r="I36" s="20"/>
      <c r="J36" s="17"/>
      <c r="K36" s="17"/>
      <c r="L36" s="170"/>
      <c r="M36" s="250"/>
      <c r="N36" s="251"/>
      <c r="O36" s="42"/>
      <c r="P36" s="42"/>
      <c r="Q36" s="32"/>
      <c r="R36" s="108" t="s">
        <v>55</v>
      </c>
      <c r="S36" s="53" t="s">
        <v>11</v>
      </c>
      <c r="T36" s="61" t="s">
        <v>13</v>
      </c>
      <c r="U36" s="129" t="s">
        <v>13</v>
      </c>
      <c r="V36" s="21">
        <f t="shared" si="0"/>
        <v>0</v>
      </c>
      <c r="W36" s="64"/>
      <c r="X36" s="65"/>
      <c r="Y36" s="65"/>
      <c r="Z36" s="65"/>
      <c r="AA36" s="161"/>
      <c r="AB36" s="17"/>
    </row>
    <row r="37" spans="1:28" ht="24" customHeight="1" x14ac:dyDescent="0.2">
      <c r="A37" s="17"/>
      <c r="B37" s="17"/>
      <c r="C37" s="31"/>
      <c r="D37" s="251"/>
      <c r="E37" s="42"/>
      <c r="F37" s="32"/>
      <c r="G37" s="99"/>
      <c r="H37" s="20"/>
      <c r="I37" s="20"/>
      <c r="J37" s="17"/>
      <c r="K37" s="17"/>
      <c r="L37" s="170"/>
      <c r="M37" s="250"/>
      <c r="N37" s="251"/>
      <c r="O37" s="42"/>
      <c r="P37" s="42"/>
      <c r="Q37" s="32"/>
      <c r="R37" s="99"/>
      <c r="S37" s="42"/>
      <c r="T37" s="58"/>
      <c r="U37" s="127" t="s">
        <v>14</v>
      </c>
      <c r="V37" s="21">
        <f t="shared" si="0"/>
        <v>0</v>
      </c>
      <c r="W37" s="64"/>
      <c r="X37" s="65"/>
      <c r="Y37" s="65"/>
      <c r="Z37" s="65"/>
      <c r="AA37" s="161"/>
      <c r="AB37" s="17"/>
    </row>
    <row r="38" spans="1:28" ht="24" customHeight="1" x14ac:dyDescent="0.2">
      <c r="A38" s="17"/>
      <c r="B38" s="17"/>
      <c r="C38" s="31"/>
      <c r="D38" s="251"/>
      <c r="E38" s="42"/>
      <c r="F38" s="32"/>
      <c r="G38" s="99"/>
      <c r="H38" s="20"/>
      <c r="I38" s="20"/>
      <c r="J38" s="17"/>
      <c r="K38" s="17"/>
      <c r="L38" s="170"/>
      <c r="M38" s="250"/>
      <c r="N38" s="251"/>
      <c r="O38" s="42"/>
      <c r="P38" s="42"/>
      <c r="Q38" s="32"/>
      <c r="R38" s="99"/>
      <c r="S38" s="42"/>
      <c r="T38" s="59" t="s">
        <v>53</v>
      </c>
      <c r="U38" s="127" t="s">
        <v>13</v>
      </c>
      <c r="V38" s="21">
        <f t="shared" si="0"/>
        <v>0</v>
      </c>
      <c r="W38" s="64"/>
      <c r="X38" s="65"/>
      <c r="Y38" s="65"/>
      <c r="Z38" s="65"/>
      <c r="AA38" s="161"/>
      <c r="AB38" s="17"/>
    </row>
    <row r="39" spans="1:28" ht="24" customHeight="1" x14ac:dyDescent="0.2">
      <c r="A39" s="17"/>
      <c r="B39" s="17"/>
      <c r="C39" s="31"/>
      <c r="D39" s="251"/>
      <c r="E39" s="42"/>
      <c r="F39" s="32"/>
      <c r="G39" s="109"/>
      <c r="H39" s="20"/>
      <c r="I39" s="20"/>
      <c r="J39" s="17"/>
      <c r="K39" s="17"/>
      <c r="L39" s="170"/>
      <c r="M39" s="250"/>
      <c r="N39" s="251"/>
      <c r="O39" s="42"/>
      <c r="P39" s="42"/>
      <c r="Q39" s="32"/>
      <c r="R39" s="109"/>
      <c r="S39" s="92"/>
      <c r="T39" s="59" t="s">
        <v>54</v>
      </c>
      <c r="U39" s="127" t="s">
        <v>13</v>
      </c>
      <c r="V39" s="28">
        <f t="shared" si="0"/>
        <v>0</v>
      </c>
      <c r="W39" s="79"/>
      <c r="X39" s="80"/>
      <c r="Y39" s="80"/>
      <c r="Z39" s="80"/>
      <c r="AA39" s="163"/>
      <c r="AB39" s="17"/>
    </row>
    <row r="40" spans="1:28" ht="24" customHeight="1" x14ac:dyDescent="0.2">
      <c r="A40" s="17"/>
      <c r="B40" s="17"/>
      <c r="C40" s="31"/>
      <c r="D40" s="251"/>
      <c r="E40" s="42"/>
      <c r="F40" s="34"/>
      <c r="G40" s="110" t="s">
        <v>56</v>
      </c>
      <c r="H40" s="20"/>
      <c r="I40" s="20"/>
      <c r="J40" s="17"/>
      <c r="K40" s="17"/>
      <c r="L40" s="170"/>
      <c r="M40" s="250"/>
      <c r="N40" s="251"/>
      <c r="O40" s="42"/>
      <c r="P40" s="42"/>
      <c r="Q40" s="34"/>
      <c r="R40" s="110" t="s">
        <v>56</v>
      </c>
      <c r="S40" s="51" t="s">
        <v>11</v>
      </c>
      <c r="T40" s="60" t="s">
        <v>11</v>
      </c>
      <c r="U40" s="125" t="s">
        <v>11</v>
      </c>
      <c r="V40" s="21">
        <f t="shared" si="0"/>
        <v>0</v>
      </c>
      <c r="W40" s="64"/>
      <c r="X40" s="65"/>
      <c r="Y40" s="65"/>
      <c r="Z40" s="65"/>
      <c r="AA40" s="161"/>
      <c r="AB40" s="17"/>
    </row>
    <row r="41" spans="1:28" ht="24" customHeight="1" x14ac:dyDescent="0.2">
      <c r="A41" s="17"/>
      <c r="B41" s="17"/>
      <c r="C41" s="31"/>
      <c r="D41" s="251"/>
      <c r="E41" s="42"/>
      <c r="F41" s="35" t="s">
        <v>108</v>
      </c>
      <c r="G41" s="108" t="s">
        <v>43</v>
      </c>
      <c r="H41" s="20"/>
      <c r="I41" s="20"/>
      <c r="J41" s="17"/>
      <c r="K41" s="17"/>
      <c r="L41" s="170"/>
      <c r="M41" s="250"/>
      <c r="N41" s="251"/>
      <c r="O41" s="42"/>
      <c r="P41" s="42"/>
      <c r="Q41" s="35" t="s">
        <v>14</v>
      </c>
      <c r="R41" s="108" t="s">
        <v>43</v>
      </c>
      <c r="S41" s="53" t="s">
        <v>11</v>
      </c>
      <c r="T41" s="61" t="s">
        <v>13</v>
      </c>
      <c r="U41" s="127" t="s">
        <v>13</v>
      </c>
      <c r="V41" s="21">
        <f t="shared" si="0"/>
        <v>0</v>
      </c>
      <c r="W41" s="64"/>
      <c r="X41" s="65"/>
      <c r="Y41" s="65"/>
      <c r="Z41" s="65"/>
      <c r="AA41" s="161"/>
      <c r="AB41" s="17"/>
    </row>
    <row r="42" spans="1:28" ht="24" customHeight="1" x14ac:dyDescent="0.2">
      <c r="A42" s="17"/>
      <c r="B42" s="17"/>
      <c r="C42" s="31"/>
      <c r="D42" s="251"/>
      <c r="E42" s="42"/>
      <c r="F42" s="32"/>
      <c r="G42" s="99"/>
      <c r="H42" s="20"/>
      <c r="I42" s="20"/>
      <c r="J42" s="17"/>
      <c r="K42" s="17"/>
      <c r="L42" s="170"/>
      <c r="M42" s="250"/>
      <c r="N42" s="251"/>
      <c r="O42" s="42"/>
      <c r="P42" s="42"/>
      <c r="Q42" s="32"/>
      <c r="R42" s="99"/>
      <c r="S42" s="42"/>
      <c r="T42" s="58"/>
      <c r="U42" s="127" t="s">
        <v>14</v>
      </c>
      <c r="V42" s="21">
        <f t="shared" si="0"/>
        <v>0</v>
      </c>
      <c r="W42" s="64"/>
      <c r="X42" s="65"/>
      <c r="Y42" s="65"/>
      <c r="Z42" s="65"/>
      <c r="AA42" s="161"/>
      <c r="AB42" s="17"/>
    </row>
    <row r="43" spans="1:28" ht="24" customHeight="1" x14ac:dyDescent="0.2">
      <c r="A43" s="17"/>
      <c r="B43" s="17"/>
      <c r="C43" s="31"/>
      <c r="D43" s="251"/>
      <c r="E43" s="42"/>
      <c r="F43" s="32"/>
      <c r="G43" s="99"/>
      <c r="H43" s="20"/>
      <c r="I43" s="20"/>
      <c r="J43" s="17"/>
      <c r="K43" s="17"/>
      <c r="L43" s="170"/>
      <c r="M43" s="250"/>
      <c r="N43" s="251"/>
      <c r="O43" s="42"/>
      <c r="P43" s="42"/>
      <c r="Q43" s="32"/>
      <c r="R43" s="99"/>
      <c r="S43" s="42"/>
      <c r="T43" s="59" t="s">
        <v>53</v>
      </c>
      <c r="U43" s="127" t="s">
        <v>13</v>
      </c>
      <c r="V43" s="28">
        <f t="shared" si="0"/>
        <v>0</v>
      </c>
      <c r="W43" s="79"/>
      <c r="X43" s="80"/>
      <c r="Y43" s="80"/>
      <c r="Z43" s="80"/>
      <c r="AA43" s="163"/>
      <c r="AB43" s="17"/>
    </row>
    <row r="44" spans="1:28" ht="24" customHeight="1" x14ac:dyDescent="0.2">
      <c r="A44" s="17"/>
      <c r="B44" s="17"/>
      <c r="C44" s="31"/>
      <c r="D44" s="259"/>
      <c r="E44" s="92"/>
      <c r="F44" s="34"/>
      <c r="G44" s="109"/>
      <c r="H44" s="20"/>
      <c r="I44" s="20"/>
      <c r="J44" s="17"/>
      <c r="K44" s="17"/>
      <c r="L44" s="170"/>
      <c r="M44" s="250"/>
      <c r="N44" s="259"/>
      <c r="O44" s="92"/>
      <c r="P44" s="92"/>
      <c r="Q44" s="34"/>
      <c r="R44" s="109"/>
      <c r="S44" s="92"/>
      <c r="T44" s="33" t="s">
        <v>54</v>
      </c>
      <c r="U44" s="128" t="s">
        <v>13</v>
      </c>
      <c r="V44" s="21">
        <f t="shared" si="0"/>
        <v>0</v>
      </c>
      <c r="W44" s="64"/>
      <c r="X44" s="65"/>
      <c r="Y44" s="65"/>
      <c r="Z44" s="65"/>
      <c r="AA44" s="161"/>
      <c r="AB44" s="17"/>
    </row>
    <row r="45" spans="1:28" ht="24" customHeight="1" x14ac:dyDescent="0.2">
      <c r="A45" s="17"/>
      <c r="B45" s="17"/>
      <c r="C45" s="31"/>
      <c r="D45" s="255" t="s">
        <v>47</v>
      </c>
      <c r="E45" s="53" t="s">
        <v>111</v>
      </c>
      <c r="F45" s="53" t="s">
        <v>111</v>
      </c>
      <c r="G45" s="53" t="s">
        <v>112</v>
      </c>
      <c r="H45" s="20"/>
      <c r="I45" s="20"/>
      <c r="J45" s="17"/>
      <c r="K45" s="17"/>
      <c r="L45" s="170"/>
      <c r="M45" s="250"/>
      <c r="N45" s="255" t="s">
        <v>47</v>
      </c>
      <c r="O45" s="53" t="s">
        <v>11</v>
      </c>
      <c r="P45" s="53" t="s">
        <v>11</v>
      </c>
      <c r="Q45" s="53" t="s">
        <v>11</v>
      </c>
      <c r="R45" s="53" t="s">
        <v>11</v>
      </c>
      <c r="S45" s="53" t="s">
        <v>11</v>
      </c>
      <c r="T45" s="35" t="s">
        <v>13</v>
      </c>
      <c r="U45" s="128" t="s">
        <v>13</v>
      </c>
      <c r="V45" s="113">
        <f t="shared" si="0"/>
        <v>0</v>
      </c>
      <c r="W45" s="114"/>
      <c r="X45" s="115"/>
      <c r="Y45" s="115"/>
      <c r="Z45" s="115"/>
      <c r="AA45" s="164"/>
      <c r="AB45" s="17"/>
    </row>
    <row r="46" spans="1:28" ht="24" customHeight="1" x14ac:dyDescent="0.2">
      <c r="A46" s="17"/>
      <c r="B46" s="17"/>
      <c r="C46" s="117"/>
      <c r="D46" s="260"/>
      <c r="E46" s="247"/>
      <c r="F46" s="247"/>
      <c r="G46" s="247"/>
      <c r="H46" s="20"/>
      <c r="I46" s="104"/>
      <c r="J46" s="17"/>
      <c r="K46" s="17"/>
      <c r="L46" s="171"/>
      <c r="M46" s="280"/>
      <c r="N46" s="260"/>
      <c r="O46" s="143"/>
      <c r="P46" s="143"/>
      <c r="Q46" s="143"/>
      <c r="R46" s="143"/>
      <c r="S46" s="143"/>
      <c r="T46" s="137"/>
      <c r="U46" s="132" t="s">
        <v>14</v>
      </c>
      <c r="V46" s="113">
        <f t="shared" ref="V46:V69" si="1">SUM(W46:AA46)</f>
        <v>0</v>
      </c>
      <c r="W46" s="114"/>
      <c r="X46" s="115"/>
      <c r="Y46" s="115"/>
      <c r="Z46" s="115"/>
      <c r="AA46" s="164"/>
      <c r="AB46" s="17"/>
    </row>
    <row r="47" spans="1:28" ht="24" customHeight="1" x14ac:dyDescent="0.2">
      <c r="A47" s="17"/>
      <c r="B47" s="17"/>
      <c r="C47" s="117"/>
      <c r="D47" s="260"/>
      <c r="E47" s="247"/>
      <c r="F47" s="247"/>
      <c r="G47" s="247"/>
      <c r="H47" s="20"/>
      <c r="I47" s="104"/>
      <c r="J47" s="17"/>
      <c r="K47" s="17"/>
      <c r="L47" s="171"/>
      <c r="M47" s="280"/>
      <c r="N47" s="260"/>
      <c r="O47" s="143"/>
      <c r="P47" s="143"/>
      <c r="Q47" s="143"/>
      <c r="R47" s="143"/>
      <c r="S47" s="143"/>
      <c r="T47" s="131" t="s">
        <v>53</v>
      </c>
      <c r="U47" s="132" t="s">
        <v>13</v>
      </c>
      <c r="V47" s="113">
        <f t="shared" si="1"/>
        <v>0</v>
      </c>
      <c r="W47" s="114"/>
      <c r="X47" s="115"/>
      <c r="Y47" s="115"/>
      <c r="Z47" s="115"/>
      <c r="AA47" s="164"/>
      <c r="AB47" s="17"/>
    </row>
    <row r="48" spans="1:28" ht="24" customHeight="1" x14ac:dyDescent="0.2">
      <c r="A48" s="17"/>
      <c r="B48" s="17"/>
      <c r="C48" s="117"/>
      <c r="D48" s="261"/>
      <c r="E48" s="248"/>
      <c r="F48" s="248"/>
      <c r="G48" s="248"/>
      <c r="H48" s="20"/>
      <c r="I48" s="104"/>
      <c r="J48" s="17"/>
      <c r="K48" s="17"/>
      <c r="L48" s="171"/>
      <c r="M48" s="280"/>
      <c r="N48" s="261"/>
      <c r="O48" s="144"/>
      <c r="P48" s="144"/>
      <c r="Q48" s="144"/>
      <c r="R48" s="144"/>
      <c r="S48" s="144"/>
      <c r="T48" s="131" t="s">
        <v>54</v>
      </c>
      <c r="U48" s="132" t="s">
        <v>13</v>
      </c>
      <c r="V48" s="113">
        <f t="shared" si="1"/>
        <v>0</v>
      </c>
      <c r="W48" s="114"/>
      <c r="X48" s="115"/>
      <c r="Y48" s="115"/>
      <c r="Z48" s="115"/>
      <c r="AA48" s="164"/>
      <c r="AB48" s="17"/>
    </row>
    <row r="49" spans="1:28" ht="24" customHeight="1" x14ac:dyDescent="0.2">
      <c r="A49" s="17"/>
      <c r="B49" s="17"/>
      <c r="C49" s="117"/>
      <c r="D49" s="266" t="s">
        <v>17</v>
      </c>
      <c r="E49" s="142" t="s">
        <v>111</v>
      </c>
      <c r="F49" s="142" t="s">
        <v>111</v>
      </c>
      <c r="G49" s="244" t="s">
        <v>111</v>
      </c>
      <c r="H49" s="20"/>
      <c r="I49" s="104"/>
      <c r="J49" s="17"/>
      <c r="K49" s="17"/>
      <c r="L49" s="171"/>
      <c r="M49" s="280"/>
      <c r="N49" s="266" t="s">
        <v>17</v>
      </c>
      <c r="O49" s="282" t="s">
        <v>57</v>
      </c>
      <c r="P49" s="130" t="s">
        <v>11</v>
      </c>
      <c r="Q49" s="130" t="s">
        <v>11</v>
      </c>
      <c r="R49" s="130" t="s">
        <v>11</v>
      </c>
      <c r="S49" s="130" t="s">
        <v>11</v>
      </c>
      <c r="T49" s="134" t="s">
        <v>11</v>
      </c>
      <c r="U49" s="100" t="s">
        <v>11</v>
      </c>
      <c r="V49" s="113">
        <f t="shared" si="1"/>
        <v>0</v>
      </c>
      <c r="W49" s="114"/>
      <c r="X49" s="115"/>
      <c r="Y49" s="115"/>
      <c r="Z49" s="115"/>
      <c r="AA49" s="164"/>
      <c r="AB49" s="17"/>
    </row>
    <row r="50" spans="1:28" ht="24" customHeight="1" x14ac:dyDescent="0.2">
      <c r="A50" s="17"/>
      <c r="B50" s="17"/>
      <c r="C50" s="117"/>
      <c r="D50" s="267"/>
      <c r="E50" s="242"/>
      <c r="F50" s="242"/>
      <c r="G50" s="243"/>
      <c r="H50" s="20"/>
      <c r="I50" s="104"/>
      <c r="J50" s="17"/>
      <c r="K50" s="17"/>
      <c r="L50" s="171"/>
      <c r="M50" s="280"/>
      <c r="N50" s="267"/>
      <c r="O50" s="283" t="s">
        <v>58</v>
      </c>
      <c r="P50" s="133" t="s">
        <v>11</v>
      </c>
      <c r="Q50" s="133" t="s">
        <v>11</v>
      </c>
      <c r="R50" s="133" t="s">
        <v>11</v>
      </c>
      <c r="S50" s="133" t="s">
        <v>11</v>
      </c>
      <c r="T50" s="135" t="s">
        <v>11</v>
      </c>
      <c r="U50" s="101" t="s">
        <v>11</v>
      </c>
      <c r="V50" s="40">
        <f t="shared" si="1"/>
        <v>0</v>
      </c>
      <c r="W50" s="81"/>
      <c r="X50" s="82"/>
      <c r="Y50" s="82"/>
      <c r="Z50" s="82"/>
      <c r="AA50" s="165"/>
      <c r="AB50" s="17"/>
    </row>
    <row r="51" spans="1:28" ht="24" customHeight="1" x14ac:dyDescent="0.2">
      <c r="A51" s="17"/>
      <c r="B51" s="17"/>
      <c r="C51" s="256" t="s">
        <v>16</v>
      </c>
      <c r="D51" s="257" t="s">
        <v>40</v>
      </c>
      <c r="E51" s="119" t="s">
        <v>111</v>
      </c>
      <c r="F51" s="97" t="s">
        <v>106</v>
      </c>
      <c r="G51" s="119" t="s">
        <v>111</v>
      </c>
      <c r="H51" s="12"/>
      <c r="I51" s="180"/>
      <c r="J51" s="23"/>
      <c r="K51" s="23"/>
      <c r="L51" s="181"/>
      <c r="M51" s="256" t="s">
        <v>16</v>
      </c>
      <c r="N51" s="257" t="s">
        <v>40</v>
      </c>
      <c r="O51" s="119" t="s">
        <v>11</v>
      </c>
      <c r="P51" s="119" t="s">
        <v>11</v>
      </c>
      <c r="Q51" s="97" t="s">
        <v>13</v>
      </c>
      <c r="R51" s="119" t="s">
        <v>11</v>
      </c>
      <c r="S51" s="97" t="s">
        <v>39</v>
      </c>
      <c r="T51" s="120" t="s">
        <v>13</v>
      </c>
      <c r="U51" s="138" t="s">
        <v>13</v>
      </c>
      <c r="V51" s="41">
        <f t="shared" si="1"/>
        <v>0</v>
      </c>
      <c r="W51" s="84"/>
      <c r="X51" s="85"/>
      <c r="Y51" s="85"/>
      <c r="Z51" s="85"/>
      <c r="AA51" s="166"/>
      <c r="AB51" s="23"/>
    </row>
    <row r="52" spans="1:28" ht="24" customHeight="1" x14ac:dyDescent="0.2">
      <c r="A52" s="17"/>
      <c r="B52" s="17"/>
      <c r="C52" s="117"/>
      <c r="D52" s="260"/>
      <c r="E52" s="118"/>
      <c r="F52" s="94"/>
      <c r="G52" s="118"/>
      <c r="H52" s="20"/>
      <c r="I52" s="104"/>
      <c r="J52" s="17"/>
      <c r="K52" s="17"/>
      <c r="L52" s="171"/>
      <c r="M52" s="280"/>
      <c r="N52" s="260"/>
      <c r="O52" s="118"/>
      <c r="P52" s="118"/>
      <c r="Q52" s="94"/>
      <c r="R52" s="118"/>
      <c r="S52" s="94"/>
      <c r="T52" s="137"/>
      <c r="U52" s="132" t="s">
        <v>14</v>
      </c>
      <c r="V52" s="113">
        <f t="shared" si="1"/>
        <v>0</v>
      </c>
      <c r="W52" s="114"/>
      <c r="X52" s="115"/>
      <c r="Y52" s="115"/>
      <c r="Z52" s="115"/>
      <c r="AA52" s="164"/>
      <c r="AB52" s="17"/>
    </row>
    <row r="53" spans="1:28" ht="24" customHeight="1" x14ac:dyDescent="0.2">
      <c r="A53" s="17"/>
      <c r="B53" s="17"/>
      <c r="C53" s="117"/>
      <c r="D53" s="260"/>
      <c r="E53" s="118"/>
      <c r="F53" s="94"/>
      <c r="G53" s="118"/>
      <c r="H53" s="20"/>
      <c r="I53" s="104"/>
      <c r="J53" s="17"/>
      <c r="K53" s="17"/>
      <c r="L53" s="171"/>
      <c r="M53" s="280"/>
      <c r="N53" s="260"/>
      <c r="O53" s="118"/>
      <c r="P53" s="118"/>
      <c r="Q53" s="94"/>
      <c r="R53" s="118"/>
      <c r="S53" s="94"/>
      <c r="T53" s="131" t="s">
        <v>53</v>
      </c>
      <c r="U53" s="132" t="s">
        <v>13</v>
      </c>
      <c r="V53" s="113">
        <f t="shared" si="1"/>
        <v>0</v>
      </c>
      <c r="W53" s="114"/>
      <c r="X53" s="115"/>
      <c r="Y53" s="115"/>
      <c r="Z53" s="115"/>
      <c r="AA53" s="164"/>
      <c r="AB53" s="17"/>
    </row>
    <row r="54" spans="1:28" ht="24" customHeight="1" x14ac:dyDescent="0.2">
      <c r="A54" s="17"/>
      <c r="B54" s="17"/>
      <c r="C54" s="117"/>
      <c r="D54" s="260"/>
      <c r="E54" s="118"/>
      <c r="F54" s="94"/>
      <c r="G54" s="118"/>
      <c r="H54" s="20"/>
      <c r="I54" s="104"/>
      <c r="J54" s="17"/>
      <c r="K54" s="17"/>
      <c r="L54" s="171"/>
      <c r="M54" s="280"/>
      <c r="N54" s="260"/>
      <c r="O54" s="118"/>
      <c r="P54" s="118"/>
      <c r="Q54" s="94"/>
      <c r="R54" s="118"/>
      <c r="S54" s="95"/>
      <c r="T54" s="131" t="s">
        <v>54</v>
      </c>
      <c r="U54" s="132" t="s">
        <v>13</v>
      </c>
      <c r="V54" s="113">
        <f t="shared" si="1"/>
        <v>0</v>
      </c>
      <c r="W54" s="114"/>
      <c r="X54" s="115"/>
      <c r="Y54" s="115"/>
      <c r="Z54" s="115"/>
      <c r="AA54" s="164"/>
      <c r="AB54" s="17"/>
    </row>
    <row r="55" spans="1:28" ht="24" customHeight="1" x14ac:dyDescent="0.2">
      <c r="A55" s="17"/>
      <c r="B55" s="17"/>
      <c r="C55" s="117"/>
      <c r="D55" s="260"/>
      <c r="E55" s="118"/>
      <c r="F55" s="95"/>
      <c r="G55" s="118"/>
      <c r="H55" s="20"/>
      <c r="I55" s="104"/>
      <c r="J55" s="17"/>
      <c r="K55" s="17"/>
      <c r="L55" s="171"/>
      <c r="M55" s="280"/>
      <c r="N55" s="260"/>
      <c r="O55" s="118"/>
      <c r="P55" s="118"/>
      <c r="Q55" s="95"/>
      <c r="R55" s="118"/>
      <c r="S55" s="103" t="s">
        <v>38</v>
      </c>
      <c r="T55" s="134" t="s">
        <v>11</v>
      </c>
      <c r="U55" s="100" t="s">
        <v>11</v>
      </c>
      <c r="V55" s="113">
        <f t="shared" si="1"/>
        <v>0</v>
      </c>
      <c r="W55" s="114"/>
      <c r="X55" s="115"/>
      <c r="Y55" s="115"/>
      <c r="Z55" s="115"/>
      <c r="AA55" s="164"/>
      <c r="AB55" s="17"/>
    </row>
    <row r="56" spans="1:28" ht="24" customHeight="1" x14ac:dyDescent="0.2">
      <c r="A56" s="17"/>
      <c r="B56" s="17"/>
      <c r="C56" s="117"/>
      <c r="D56" s="260"/>
      <c r="E56" s="118"/>
      <c r="F56" s="96" t="s">
        <v>109</v>
      </c>
      <c r="G56" s="118"/>
      <c r="H56" s="20"/>
      <c r="I56" s="104"/>
      <c r="J56" s="17"/>
      <c r="K56" s="17"/>
      <c r="L56" s="171"/>
      <c r="M56" s="280"/>
      <c r="N56" s="260"/>
      <c r="O56" s="118"/>
      <c r="P56" s="118"/>
      <c r="Q56" s="96" t="s">
        <v>14</v>
      </c>
      <c r="R56" s="118"/>
      <c r="S56" s="96" t="s">
        <v>39</v>
      </c>
      <c r="T56" s="145" t="s">
        <v>13</v>
      </c>
      <c r="U56" s="132" t="s">
        <v>13</v>
      </c>
      <c r="V56" s="113">
        <f t="shared" si="1"/>
        <v>0</v>
      </c>
      <c r="W56" s="114"/>
      <c r="X56" s="115"/>
      <c r="Y56" s="115"/>
      <c r="Z56" s="115"/>
      <c r="AA56" s="164"/>
      <c r="AB56" s="17"/>
    </row>
    <row r="57" spans="1:28" ht="24" customHeight="1" x14ac:dyDescent="0.2">
      <c r="A57" s="17"/>
      <c r="B57" s="17"/>
      <c r="C57" s="117"/>
      <c r="D57" s="260"/>
      <c r="E57" s="118"/>
      <c r="F57" s="94"/>
      <c r="G57" s="118"/>
      <c r="H57" s="20"/>
      <c r="I57" s="104"/>
      <c r="J57" s="17"/>
      <c r="K57" s="17"/>
      <c r="L57" s="171"/>
      <c r="M57" s="280"/>
      <c r="N57" s="260"/>
      <c r="O57" s="118"/>
      <c r="P57" s="118"/>
      <c r="Q57" s="94"/>
      <c r="R57" s="118"/>
      <c r="S57" s="94"/>
      <c r="T57" s="137"/>
      <c r="U57" s="132" t="s">
        <v>14</v>
      </c>
      <c r="V57" s="113">
        <f t="shared" si="1"/>
        <v>0</v>
      </c>
      <c r="W57" s="114"/>
      <c r="X57" s="115"/>
      <c r="Y57" s="115"/>
      <c r="Z57" s="115"/>
      <c r="AA57" s="164"/>
      <c r="AB57" s="17"/>
    </row>
    <row r="58" spans="1:28" ht="24" customHeight="1" x14ac:dyDescent="0.2">
      <c r="A58" s="17"/>
      <c r="B58" s="17"/>
      <c r="C58" s="117"/>
      <c r="D58" s="260"/>
      <c r="E58" s="118"/>
      <c r="F58" s="94"/>
      <c r="G58" s="118"/>
      <c r="H58" s="20"/>
      <c r="I58" s="104"/>
      <c r="J58" s="17"/>
      <c r="K58" s="17"/>
      <c r="L58" s="171"/>
      <c r="M58" s="280"/>
      <c r="N58" s="260"/>
      <c r="O58" s="118"/>
      <c r="P58" s="118"/>
      <c r="Q58" s="94"/>
      <c r="R58" s="118"/>
      <c r="S58" s="94"/>
      <c r="T58" s="131" t="s">
        <v>53</v>
      </c>
      <c r="U58" s="132" t="s">
        <v>13</v>
      </c>
      <c r="V58" s="113">
        <f t="shared" si="1"/>
        <v>0</v>
      </c>
      <c r="W58" s="114"/>
      <c r="X58" s="115"/>
      <c r="Y58" s="115"/>
      <c r="Z58" s="115"/>
      <c r="AA58" s="164"/>
      <c r="AB58" s="17"/>
    </row>
    <row r="59" spans="1:28" ht="24" customHeight="1" x14ac:dyDescent="0.2">
      <c r="A59" s="17"/>
      <c r="B59" s="17"/>
      <c r="C59" s="117"/>
      <c r="D59" s="261"/>
      <c r="E59" s="136"/>
      <c r="F59" s="95"/>
      <c r="G59" s="136"/>
      <c r="H59" s="20"/>
      <c r="I59" s="104"/>
      <c r="J59" s="17"/>
      <c r="K59" s="17"/>
      <c r="L59" s="171"/>
      <c r="M59" s="280"/>
      <c r="N59" s="261"/>
      <c r="O59" s="136"/>
      <c r="P59" s="136"/>
      <c r="Q59" s="95"/>
      <c r="R59" s="136"/>
      <c r="S59" s="95"/>
      <c r="T59" s="131" t="s">
        <v>54</v>
      </c>
      <c r="U59" s="132" t="s">
        <v>13</v>
      </c>
      <c r="V59" s="113">
        <f t="shared" si="1"/>
        <v>0</v>
      </c>
      <c r="W59" s="114"/>
      <c r="X59" s="115"/>
      <c r="Y59" s="115"/>
      <c r="Z59" s="115"/>
      <c r="AA59" s="164"/>
      <c r="AB59" s="17"/>
    </row>
    <row r="60" spans="1:28" ht="24" customHeight="1" x14ac:dyDescent="0.2">
      <c r="A60" s="17"/>
      <c r="B60" s="17"/>
      <c r="C60" s="117"/>
      <c r="D60" s="258" t="s">
        <v>47</v>
      </c>
      <c r="E60" s="142" t="s">
        <v>111</v>
      </c>
      <c r="F60" s="142" t="s">
        <v>111</v>
      </c>
      <c r="G60" s="142" t="s">
        <v>112</v>
      </c>
      <c r="H60" s="20"/>
      <c r="I60" s="104"/>
      <c r="J60" s="17"/>
      <c r="K60" s="17"/>
      <c r="L60" s="171"/>
      <c r="M60" s="280"/>
      <c r="N60" s="258" t="s">
        <v>47</v>
      </c>
      <c r="O60" s="141" t="s">
        <v>11</v>
      </c>
      <c r="P60" s="142" t="s">
        <v>11</v>
      </c>
      <c r="Q60" s="142" t="s">
        <v>11</v>
      </c>
      <c r="R60" s="142" t="s">
        <v>11</v>
      </c>
      <c r="S60" s="96" t="s">
        <v>39</v>
      </c>
      <c r="T60" s="145" t="s">
        <v>13</v>
      </c>
      <c r="U60" s="132" t="s">
        <v>13</v>
      </c>
      <c r="V60" s="113">
        <f t="shared" si="1"/>
        <v>0</v>
      </c>
      <c r="W60" s="114"/>
      <c r="X60" s="115"/>
      <c r="Y60" s="115"/>
      <c r="Z60" s="115"/>
      <c r="AA60" s="164"/>
      <c r="AB60" s="17"/>
    </row>
    <row r="61" spans="1:28" ht="24" customHeight="1" x14ac:dyDescent="0.2">
      <c r="A61" s="17"/>
      <c r="B61" s="17"/>
      <c r="C61" s="117"/>
      <c r="D61" s="260"/>
      <c r="E61" s="143"/>
      <c r="F61" s="143"/>
      <c r="G61" s="143"/>
      <c r="H61" s="20"/>
      <c r="I61" s="104"/>
      <c r="J61" s="17"/>
      <c r="K61" s="17"/>
      <c r="L61" s="171"/>
      <c r="M61" s="280"/>
      <c r="N61" s="260"/>
      <c r="O61" s="118"/>
      <c r="P61" s="143"/>
      <c r="Q61" s="143"/>
      <c r="R61" s="143"/>
      <c r="S61" s="94"/>
      <c r="T61" s="137"/>
      <c r="U61" s="132" t="s">
        <v>14</v>
      </c>
      <c r="V61" s="113">
        <f t="shared" si="1"/>
        <v>0</v>
      </c>
      <c r="W61" s="114"/>
      <c r="X61" s="115"/>
      <c r="Y61" s="115"/>
      <c r="Z61" s="115"/>
      <c r="AA61" s="164"/>
      <c r="AB61" s="17"/>
    </row>
    <row r="62" spans="1:28" ht="24" customHeight="1" x14ac:dyDescent="0.2">
      <c r="A62" s="17"/>
      <c r="B62" s="17"/>
      <c r="C62" s="117"/>
      <c r="D62" s="260"/>
      <c r="E62" s="143"/>
      <c r="F62" s="143"/>
      <c r="G62" s="143"/>
      <c r="H62" s="20"/>
      <c r="I62" s="104"/>
      <c r="J62" s="17"/>
      <c r="K62" s="17"/>
      <c r="L62" s="171"/>
      <c r="M62" s="280"/>
      <c r="N62" s="260"/>
      <c r="O62" s="118"/>
      <c r="P62" s="143"/>
      <c r="Q62" s="143"/>
      <c r="R62" s="143"/>
      <c r="S62" s="94"/>
      <c r="T62" s="131" t="s">
        <v>53</v>
      </c>
      <c r="U62" s="132" t="s">
        <v>13</v>
      </c>
      <c r="V62" s="113">
        <f t="shared" si="1"/>
        <v>0</v>
      </c>
      <c r="W62" s="114"/>
      <c r="X62" s="115"/>
      <c r="Y62" s="115"/>
      <c r="Z62" s="115"/>
      <c r="AA62" s="164"/>
      <c r="AB62" s="17"/>
    </row>
    <row r="63" spans="1:28" ht="24" customHeight="1" x14ac:dyDescent="0.2">
      <c r="A63" s="17"/>
      <c r="B63" s="17"/>
      <c r="C63" s="117"/>
      <c r="D63" s="260"/>
      <c r="E63" s="143"/>
      <c r="F63" s="143"/>
      <c r="G63" s="143"/>
      <c r="H63" s="20"/>
      <c r="I63" s="104"/>
      <c r="J63" s="17"/>
      <c r="K63" s="17"/>
      <c r="L63" s="171"/>
      <c r="M63" s="280"/>
      <c r="N63" s="260"/>
      <c r="O63" s="118"/>
      <c r="P63" s="143"/>
      <c r="Q63" s="143"/>
      <c r="R63" s="143"/>
      <c r="S63" s="95"/>
      <c r="T63" s="131" t="s">
        <v>54</v>
      </c>
      <c r="U63" s="132" t="s">
        <v>13</v>
      </c>
      <c r="V63" s="113">
        <f t="shared" si="1"/>
        <v>0</v>
      </c>
      <c r="W63" s="114"/>
      <c r="X63" s="115"/>
      <c r="Y63" s="115"/>
      <c r="Z63" s="115"/>
      <c r="AA63" s="164"/>
      <c r="AB63" s="17"/>
    </row>
    <row r="64" spans="1:28" ht="24" customHeight="1" x14ac:dyDescent="0.2">
      <c r="A64" s="17"/>
      <c r="B64" s="17"/>
      <c r="C64" s="117"/>
      <c r="D64" s="260"/>
      <c r="E64" s="143"/>
      <c r="F64" s="143"/>
      <c r="G64" s="143"/>
      <c r="H64" s="20"/>
      <c r="I64" s="104"/>
      <c r="J64" s="17"/>
      <c r="K64" s="17"/>
      <c r="L64" s="171"/>
      <c r="M64" s="280"/>
      <c r="N64" s="260"/>
      <c r="O64" s="118"/>
      <c r="P64" s="143"/>
      <c r="Q64" s="143"/>
      <c r="R64" s="143"/>
      <c r="S64" s="96" t="s">
        <v>38</v>
      </c>
      <c r="T64" s="145" t="s">
        <v>13</v>
      </c>
      <c r="U64" s="132" t="s">
        <v>13</v>
      </c>
      <c r="V64" s="113">
        <f t="shared" si="1"/>
        <v>0</v>
      </c>
      <c r="W64" s="114"/>
      <c r="X64" s="115"/>
      <c r="Y64" s="115"/>
      <c r="Z64" s="115"/>
      <c r="AA64" s="164"/>
      <c r="AB64" s="17"/>
    </row>
    <row r="65" spans="1:28" ht="24" customHeight="1" x14ac:dyDescent="0.2">
      <c r="A65" s="17"/>
      <c r="B65" s="17"/>
      <c r="C65" s="117"/>
      <c r="D65" s="260"/>
      <c r="E65" s="143"/>
      <c r="F65" s="143"/>
      <c r="G65" s="143"/>
      <c r="H65" s="20"/>
      <c r="I65" s="104"/>
      <c r="J65" s="17"/>
      <c r="K65" s="17"/>
      <c r="L65" s="171"/>
      <c r="M65" s="280"/>
      <c r="N65" s="260"/>
      <c r="O65" s="118"/>
      <c r="P65" s="143"/>
      <c r="Q65" s="143"/>
      <c r="R65" s="143"/>
      <c r="S65" s="94"/>
      <c r="T65" s="137"/>
      <c r="U65" s="132" t="s">
        <v>14</v>
      </c>
      <c r="V65" s="113">
        <f t="shared" si="1"/>
        <v>0</v>
      </c>
      <c r="W65" s="114"/>
      <c r="X65" s="115"/>
      <c r="Y65" s="115"/>
      <c r="Z65" s="115"/>
      <c r="AA65" s="164"/>
      <c r="AB65" s="17"/>
    </row>
    <row r="66" spans="1:28" ht="24" customHeight="1" x14ac:dyDescent="0.2">
      <c r="A66" s="17"/>
      <c r="B66" s="17"/>
      <c r="C66" s="117"/>
      <c r="D66" s="260"/>
      <c r="E66" s="143"/>
      <c r="F66" s="143"/>
      <c r="G66" s="143"/>
      <c r="H66" s="20"/>
      <c r="I66" s="104"/>
      <c r="J66" s="17"/>
      <c r="K66" s="17"/>
      <c r="L66" s="171"/>
      <c r="M66" s="280"/>
      <c r="N66" s="260"/>
      <c r="O66" s="118"/>
      <c r="P66" s="143"/>
      <c r="Q66" s="143"/>
      <c r="R66" s="143"/>
      <c r="S66" s="94"/>
      <c r="T66" s="131" t="s">
        <v>53</v>
      </c>
      <c r="U66" s="132" t="s">
        <v>13</v>
      </c>
      <c r="V66" s="113">
        <f t="shared" si="1"/>
        <v>0</v>
      </c>
      <c r="W66" s="114"/>
      <c r="X66" s="115"/>
      <c r="Y66" s="115"/>
      <c r="Z66" s="115"/>
      <c r="AA66" s="164"/>
      <c r="AB66" s="17"/>
    </row>
    <row r="67" spans="1:28" ht="24" customHeight="1" x14ac:dyDescent="0.2">
      <c r="A67" s="17"/>
      <c r="B67" s="17"/>
      <c r="C67" s="117"/>
      <c r="D67" s="261"/>
      <c r="E67" s="144"/>
      <c r="F67" s="144"/>
      <c r="G67" s="144"/>
      <c r="H67" s="20"/>
      <c r="I67" s="104"/>
      <c r="J67" s="17"/>
      <c r="K67" s="17"/>
      <c r="L67" s="171"/>
      <c r="M67" s="280"/>
      <c r="N67" s="261"/>
      <c r="O67" s="136"/>
      <c r="P67" s="144"/>
      <c r="Q67" s="144"/>
      <c r="R67" s="144"/>
      <c r="S67" s="95"/>
      <c r="T67" s="131" t="s">
        <v>54</v>
      </c>
      <c r="U67" s="132" t="s">
        <v>13</v>
      </c>
      <c r="V67" s="113">
        <f t="shared" si="1"/>
        <v>0</v>
      </c>
      <c r="W67" s="114"/>
      <c r="X67" s="115"/>
      <c r="Y67" s="115"/>
      <c r="Z67" s="115"/>
      <c r="AA67" s="164"/>
      <c r="AB67" s="17"/>
    </row>
    <row r="68" spans="1:28" ht="24" customHeight="1" x14ac:dyDescent="0.2">
      <c r="A68" s="17"/>
      <c r="B68" s="17"/>
      <c r="C68" s="117"/>
      <c r="D68" s="266" t="s">
        <v>17</v>
      </c>
      <c r="E68" s="142" t="s">
        <v>111</v>
      </c>
      <c r="F68" s="142" t="s">
        <v>111</v>
      </c>
      <c r="G68" s="244" t="s">
        <v>111</v>
      </c>
      <c r="H68" s="20"/>
      <c r="I68" s="104"/>
      <c r="J68" s="17"/>
      <c r="K68" s="17"/>
      <c r="L68" s="171"/>
      <c r="M68" s="280"/>
      <c r="N68" s="266" t="s">
        <v>17</v>
      </c>
      <c r="O68" s="282" t="s">
        <v>59</v>
      </c>
      <c r="P68" s="139" t="s">
        <v>11</v>
      </c>
      <c r="Q68" s="139" t="s">
        <v>11</v>
      </c>
      <c r="R68" s="139" t="s">
        <v>11</v>
      </c>
      <c r="S68" s="139" t="s">
        <v>11</v>
      </c>
      <c r="T68" s="134" t="s">
        <v>11</v>
      </c>
      <c r="U68" s="100" t="s">
        <v>11</v>
      </c>
      <c r="V68" s="113">
        <f t="shared" si="1"/>
        <v>0</v>
      </c>
      <c r="W68" s="114"/>
      <c r="X68" s="115"/>
      <c r="Y68" s="115"/>
      <c r="Z68" s="115"/>
      <c r="AA68" s="164"/>
      <c r="AB68" s="17"/>
    </row>
    <row r="69" spans="1:28" ht="24" customHeight="1" x14ac:dyDescent="0.2">
      <c r="A69" s="25"/>
      <c r="B69" s="25"/>
      <c r="C69" s="63"/>
      <c r="D69" s="267"/>
      <c r="E69" s="245"/>
      <c r="F69" s="245"/>
      <c r="G69" s="246"/>
      <c r="H69" s="30"/>
      <c r="I69" s="116"/>
      <c r="J69" s="25"/>
      <c r="K69" s="25"/>
      <c r="L69" s="172"/>
      <c r="M69" s="281"/>
      <c r="N69" s="267"/>
      <c r="O69" s="283" t="s">
        <v>60</v>
      </c>
      <c r="P69" s="140" t="s">
        <v>11</v>
      </c>
      <c r="Q69" s="140" t="s">
        <v>11</v>
      </c>
      <c r="R69" s="140" t="s">
        <v>11</v>
      </c>
      <c r="S69" s="140" t="s">
        <v>11</v>
      </c>
      <c r="T69" s="135" t="s">
        <v>11</v>
      </c>
      <c r="U69" s="101" t="s">
        <v>11</v>
      </c>
      <c r="V69" s="40">
        <f t="shared" si="1"/>
        <v>0</v>
      </c>
      <c r="W69" s="81"/>
      <c r="X69" s="82"/>
      <c r="Y69" s="82"/>
      <c r="Z69" s="82"/>
      <c r="AA69" s="165"/>
      <c r="AB69" s="25"/>
    </row>
    <row r="74" spans="1:28" x14ac:dyDescent="0.2">
      <c r="D74" s="269" t="s">
        <v>118</v>
      </c>
      <c r="M74" s="269" t="s">
        <v>118</v>
      </c>
    </row>
    <row r="75" spans="1:28" x14ac:dyDescent="0.2">
      <c r="D75" s="268" t="s">
        <v>119</v>
      </c>
      <c r="M75" s="268" t="s">
        <v>119</v>
      </c>
    </row>
  </sheetData>
  <phoneticPr fontId="20"/>
  <printOptions horizontalCentered="1"/>
  <pageMargins left="0.39370078740157483" right="0.39370078740157483" top="0.98425196850393704" bottom="0.98425196850393704" header="0.51181102362204722" footer="0.51181102362204722"/>
  <pageSetup paperSize="8" scale="55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  <colBreaks count="1" manualBreakCount="1">
    <brk id="22" max="6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A1:R10"/>
  <sheetViews>
    <sheetView showGridLines="0" zoomScale="85" zoomScaleNormal="85" zoomScaleSheetLayoutView="90" workbookViewId="0">
      <pane ySplit="1" topLeftCell="A2" activePane="bottomLeft" state="frozen"/>
      <selection pane="bottomLeft" activeCell="M9" activeCellId="2" sqref="M5 M6 M9"/>
    </sheetView>
  </sheetViews>
  <sheetFormatPr defaultColWidth="9" defaultRowHeight="10.8" x14ac:dyDescent="0.2"/>
  <cols>
    <col min="1" max="2" width="15.6640625" style="18" customWidth="1"/>
    <col min="3" max="3" width="14.6640625" style="18" customWidth="1"/>
    <col min="4" max="4" width="9.21875" style="9" bestFit="1" customWidth="1"/>
    <col min="5" max="5" width="7.77734375" style="46" bestFit="1" customWidth="1"/>
    <col min="6" max="6" width="15" style="46" bestFit="1" customWidth="1"/>
    <col min="7" max="7" width="15.6640625" style="46" customWidth="1"/>
    <col min="8" max="8" width="8.6640625" style="46" bestFit="1" customWidth="1"/>
    <col min="9" max="11" width="14.6640625" style="47" customWidth="1"/>
    <col min="12" max="12" width="8.88671875" style="48" customWidth="1"/>
    <col min="13" max="13" width="13.21875" style="49" customWidth="1"/>
    <col min="14" max="17" width="8.88671875" style="49" customWidth="1"/>
    <col min="18" max="18" width="22.6640625" style="18" customWidth="1"/>
    <col min="19" max="16384" width="9" style="18"/>
  </cols>
  <sheetData>
    <row r="1" spans="1:18" s="9" customFormat="1" ht="24" customHeight="1" x14ac:dyDescent="0.2">
      <c r="A1" s="1" t="s">
        <v>0</v>
      </c>
      <c r="B1" s="1" t="s">
        <v>1</v>
      </c>
      <c r="C1" s="178" t="s">
        <v>2</v>
      </c>
      <c r="D1" s="2" t="s">
        <v>3</v>
      </c>
      <c r="E1" s="2" t="s">
        <v>4</v>
      </c>
      <c r="F1" s="174" t="s">
        <v>63</v>
      </c>
      <c r="G1" s="174" t="s">
        <v>36</v>
      </c>
      <c r="H1" s="2" t="s">
        <v>65</v>
      </c>
      <c r="I1" s="3" t="s">
        <v>5</v>
      </c>
      <c r="J1" s="3"/>
      <c r="K1" s="3"/>
      <c r="L1" s="4" t="s">
        <v>6</v>
      </c>
      <c r="M1" s="5" t="s">
        <v>120</v>
      </c>
      <c r="N1" s="6"/>
      <c r="O1" s="7"/>
      <c r="P1" s="7"/>
      <c r="Q1" s="8"/>
      <c r="R1" s="1" t="s">
        <v>9</v>
      </c>
    </row>
    <row r="2" spans="1:18" s="11" customFormat="1" ht="24" customHeight="1" thickBot="1" x14ac:dyDescent="0.25">
      <c r="A2" s="188" t="s">
        <v>114</v>
      </c>
      <c r="B2" s="215"/>
      <c r="C2" s="189"/>
      <c r="D2" s="190" t="s">
        <v>87</v>
      </c>
      <c r="E2" s="190"/>
      <c r="F2" s="190"/>
      <c r="G2" s="191"/>
      <c r="H2" s="192"/>
      <c r="I2" s="150"/>
      <c r="J2" s="150"/>
      <c r="K2" s="150"/>
      <c r="L2" s="193"/>
      <c r="M2" s="193"/>
      <c r="N2" s="194"/>
      <c r="O2" s="194"/>
      <c r="P2" s="194"/>
      <c r="Q2" s="194"/>
      <c r="R2" s="10"/>
    </row>
    <row r="3" spans="1:18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199" t="s">
        <v>88</v>
      </c>
      <c r="J3" s="200"/>
      <c r="K3" s="201"/>
      <c r="L3" s="196">
        <f>SUM(M3:Q3)</f>
        <v>10717.4</v>
      </c>
      <c r="M3" s="13">
        <f>SUM(M5:M10)</f>
        <v>10717.4</v>
      </c>
      <c r="N3" s="14">
        <f>SUM(N5:N10)</f>
        <v>0</v>
      </c>
      <c r="O3" s="14">
        <f>SUM(O5:O10)</f>
        <v>0</v>
      </c>
      <c r="P3" s="14">
        <f>SUM(P5:P10)</f>
        <v>0</v>
      </c>
      <c r="Q3" s="15">
        <f>SUM(Q5:Q10)</f>
        <v>0</v>
      </c>
      <c r="R3" s="10"/>
    </row>
    <row r="4" spans="1:18" s="11" customFormat="1" ht="24" customHeight="1" x14ac:dyDescent="0.2">
      <c r="A4" s="17"/>
      <c r="B4" s="249" t="s">
        <v>93</v>
      </c>
      <c r="C4" s="186" t="s">
        <v>90</v>
      </c>
      <c r="D4" s="12" t="s">
        <v>10</v>
      </c>
      <c r="E4" s="12"/>
      <c r="F4" s="12" t="s">
        <v>75</v>
      </c>
      <c r="G4" s="23" t="s">
        <v>67</v>
      </c>
      <c r="H4" s="176" t="s">
        <v>73</v>
      </c>
      <c r="I4" s="216" t="s">
        <v>62</v>
      </c>
      <c r="J4" s="205" t="s">
        <v>23</v>
      </c>
      <c r="K4" s="217" t="s">
        <v>24</v>
      </c>
      <c r="L4" s="212"/>
      <c r="M4" s="213"/>
      <c r="N4" s="213"/>
      <c r="O4" s="213"/>
      <c r="P4" s="213"/>
      <c r="Q4" s="214"/>
      <c r="R4" s="16"/>
    </row>
    <row r="5" spans="1:18" ht="24" customHeight="1" x14ac:dyDescent="0.2">
      <c r="A5" s="17"/>
      <c r="B5" s="50"/>
      <c r="C5" s="273" t="s">
        <v>18</v>
      </c>
      <c r="D5" s="50"/>
      <c r="E5" s="50"/>
      <c r="F5" s="50"/>
      <c r="G5" s="50"/>
      <c r="H5" s="169"/>
      <c r="I5" s="285" t="s">
        <v>18</v>
      </c>
      <c r="J5" s="92" t="s">
        <v>11</v>
      </c>
      <c r="K5" s="92" t="s">
        <v>11</v>
      </c>
      <c r="L5" s="41">
        <f t="shared" ref="L5:L10" si="0">SUM(M5:Q5)</f>
        <v>35</v>
      </c>
      <c r="M5" s="289">
        <v>35</v>
      </c>
      <c r="N5" s="85"/>
      <c r="O5" s="85"/>
      <c r="P5" s="85"/>
      <c r="Q5" s="218"/>
      <c r="R5" s="17"/>
    </row>
    <row r="6" spans="1:18" ht="24" customHeight="1" x14ac:dyDescent="0.2">
      <c r="A6" s="17"/>
      <c r="B6" s="17"/>
      <c r="C6" s="274" t="s">
        <v>19</v>
      </c>
      <c r="D6" s="20"/>
      <c r="E6" s="20"/>
      <c r="F6" s="170"/>
      <c r="G6" s="170"/>
      <c r="H6" s="170"/>
      <c r="I6" s="286" t="s">
        <v>19</v>
      </c>
      <c r="J6" s="51" t="s">
        <v>11</v>
      </c>
      <c r="K6" s="51" t="s">
        <v>11</v>
      </c>
      <c r="L6" s="21">
        <f t="shared" si="0"/>
        <v>30.9</v>
      </c>
      <c r="M6" s="290">
        <v>30.9</v>
      </c>
      <c r="N6" s="65"/>
      <c r="O6" s="65"/>
      <c r="P6" s="65"/>
      <c r="Q6" s="66"/>
      <c r="R6" s="17"/>
    </row>
    <row r="7" spans="1:18" ht="24" customHeight="1" x14ac:dyDescent="0.2">
      <c r="A7" s="17"/>
      <c r="B7" s="17"/>
      <c r="C7" s="275" t="s">
        <v>20</v>
      </c>
      <c r="D7" s="20"/>
      <c r="E7" s="20"/>
      <c r="F7" s="170"/>
      <c r="G7" s="170"/>
      <c r="H7" s="170"/>
      <c r="I7" s="287" t="s">
        <v>20</v>
      </c>
      <c r="J7" s="35" t="s">
        <v>21</v>
      </c>
      <c r="K7" s="33" t="s">
        <v>13</v>
      </c>
      <c r="L7" s="21">
        <f t="shared" si="0"/>
        <v>0</v>
      </c>
      <c r="M7" s="64"/>
      <c r="N7" s="65"/>
      <c r="O7" s="65"/>
      <c r="P7" s="65"/>
      <c r="Q7" s="66"/>
      <c r="R7" s="17"/>
    </row>
    <row r="8" spans="1:18" ht="24" customHeight="1" x14ac:dyDescent="0.2">
      <c r="A8" s="17"/>
      <c r="B8" s="17"/>
      <c r="C8" s="275"/>
      <c r="D8" s="20"/>
      <c r="E8" s="20"/>
      <c r="F8" s="170"/>
      <c r="G8" s="170"/>
      <c r="H8" s="170"/>
      <c r="I8" s="279"/>
      <c r="J8" s="34"/>
      <c r="K8" s="33" t="s">
        <v>14</v>
      </c>
      <c r="L8" s="21">
        <f t="shared" si="0"/>
        <v>0</v>
      </c>
      <c r="M8" s="64"/>
      <c r="N8" s="65"/>
      <c r="O8" s="65"/>
      <c r="P8" s="65"/>
      <c r="Q8" s="66"/>
      <c r="R8" s="17"/>
    </row>
    <row r="9" spans="1:18" ht="24" customHeight="1" x14ac:dyDescent="0.2">
      <c r="A9" s="17"/>
      <c r="B9" s="17"/>
      <c r="C9" s="275"/>
      <c r="D9" s="20"/>
      <c r="E9" s="20"/>
      <c r="F9" s="170"/>
      <c r="G9" s="170"/>
      <c r="H9" s="170"/>
      <c r="I9" s="279"/>
      <c r="J9" s="35" t="s">
        <v>22</v>
      </c>
      <c r="K9" s="33" t="s">
        <v>13</v>
      </c>
      <c r="L9" s="21">
        <f t="shared" si="0"/>
        <v>10651.5</v>
      </c>
      <c r="M9" s="290">
        <v>10651.5</v>
      </c>
      <c r="N9" s="65"/>
      <c r="O9" s="65"/>
      <c r="P9" s="65"/>
      <c r="Q9" s="66"/>
      <c r="R9" s="17"/>
    </row>
    <row r="10" spans="1:18" ht="24" customHeight="1" x14ac:dyDescent="0.2">
      <c r="A10" s="25"/>
      <c r="B10" s="25"/>
      <c r="C10" s="276"/>
      <c r="D10" s="30"/>
      <c r="E10" s="30"/>
      <c r="F10" s="175"/>
      <c r="G10" s="175"/>
      <c r="H10" s="175"/>
      <c r="I10" s="288"/>
      <c r="J10" s="38"/>
      <c r="K10" s="39" t="s">
        <v>14</v>
      </c>
      <c r="L10" s="40">
        <f t="shared" si="0"/>
        <v>0</v>
      </c>
      <c r="M10" s="81"/>
      <c r="N10" s="82"/>
      <c r="O10" s="82"/>
      <c r="P10" s="82"/>
      <c r="Q10" s="83"/>
      <c r="R10" s="25"/>
    </row>
  </sheetData>
  <phoneticPr fontId="20"/>
  <printOptions horizontalCentered="1"/>
  <pageMargins left="0.39370078740157483" right="0.39370078740157483" top="0.98425196850393704" bottom="0.98425196850393704" header="0.51181102362204722" footer="0.51181102362204722"/>
  <pageSetup paperSize="8" scale="92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R10"/>
  <sheetViews>
    <sheetView showGridLines="0" tabSelected="1" zoomScale="85" zoomScaleNormal="85" zoomScaleSheetLayoutView="100" workbookViewId="0">
      <pane ySplit="1" topLeftCell="A2" activePane="bottomLeft" state="frozen"/>
      <selection pane="bottomLeft" activeCell="K6" sqref="K6"/>
    </sheetView>
  </sheetViews>
  <sheetFormatPr defaultColWidth="9" defaultRowHeight="10.8" x14ac:dyDescent="0.2"/>
  <cols>
    <col min="1" max="2" width="15.6640625" style="18" customWidth="1"/>
    <col min="3" max="3" width="14.6640625" style="18" customWidth="1"/>
    <col min="4" max="4" width="9.21875" style="9" bestFit="1" customWidth="1"/>
    <col min="5" max="5" width="7.77734375" style="46" bestFit="1" customWidth="1"/>
    <col min="6" max="6" width="15" style="46" bestFit="1" customWidth="1"/>
    <col min="7" max="7" width="15.6640625" style="46" customWidth="1"/>
    <col min="8" max="8" width="8.6640625" style="46" bestFit="1" customWidth="1"/>
    <col min="9" max="11" width="14.6640625" style="47" customWidth="1"/>
    <col min="12" max="12" width="8.88671875" style="48" customWidth="1"/>
    <col min="13" max="13" width="13.33203125" style="49" customWidth="1"/>
    <col min="14" max="17" width="8.88671875" style="49" customWidth="1"/>
    <col min="18" max="18" width="22.6640625" style="18" customWidth="1"/>
    <col min="19" max="16384" width="9" style="18"/>
  </cols>
  <sheetData>
    <row r="1" spans="1:18" s="9" customFormat="1" ht="24" customHeight="1" x14ac:dyDescent="0.2">
      <c r="A1" s="1" t="s">
        <v>0</v>
      </c>
      <c r="B1" s="1" t="s">
        <v>1</v>
      </c>
      <c r="C1" s="178" t="s">
        <v>2</v>
      </c>
      <c r="D1" s="2" t="s">
        <v>3</v>
      </c>
      <c r="E1" s="2" t="s">
        <v>4</v>
      </c>
      <c r="F1" s="174" t="s">
        <v>63</v>
      </c>
      <c r="G1" s="174" t="s">
        <v>36</v>
      </c>
      <c r="H1" s="2" t="s">
        <v>65</v>
      </c>
      <c r="I1" s="3" t="s">
        <v>5</v>
      </c>
      <c r="J1" s="3"/>
      <c r="K1" s="3"/>
      <c r="L1" s="4" t="s">
        <v>6</v>
      </c>
      <c r="M1" s="5" t="s">
        <v>120</v>
      </c>
      <c r="N1" s="6"/>
      <c r="O1" s="7"/>
      <c r="P1" s="7"/>
      <c r="Q1" s="8"/>
      <c r="R1" s="1" t="s">
        <v>9</v>
      </c>
    </row>
    <row r="2" spans="1:18" s="9" customFormat="1" ht="24" customHeight="1" thickBot="1" x14ac:dyDescent="0.25">
      <c r="A2" s="188" t="s">
        <v>115</v>
      </c>
      <c r="B2" s="215"/>
      <c r="C2" s="189"/>
      <c r="D2" s="190" t="s">
        <v>87</v>
      </c>
      <c r="E2" s="190"/>
      <c r="F2" s="190"/>
      <c r="G2" s="191"/>
      <c r="H2" s="192"/>
      <c r="I2" s="150"/>
      <c r="J2" s="150"/>
      <c r="K2" s="150"/>
      <c r="L2" s="193"/>
      <c r="M2" s="193"/>
      <c r="N2" s="194"/>
      <c r="O2" s="194"/>
      <c r="P2" s="194"/>
      <c r="Q2" s="194"/>
      <c r="R2" s="10"/>
    </row>
    <row r="3" spans="1:18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199" t="s">
        <v>88</v>
      </c>
      <c r="J3" s="200"/>
      <c r="K3" s="201"/>
      <c r="L3" s="13">
        <f>SUM(M3:Q3)</f>
        <v>1361</v>
      </c>
      <c r="M3" s="13">
        <f>SUM(M5:M10)</f>
        <v>1361</v>
      </c>
      <c r="N3" s="14">
        <f>SUM(N5:N10)</f>
        <v>0</v>
      </c>
      <c r="O3" s="14">
        <f>SUM(O5:O10)</f>
        <v>0</v>
      </c>
      <c r="P3" s="14">
        <f>SUM(P5:P10)</f>
        <v>0</v>
      </c>
      <c r="Q3" s="15">
        <f>SUM(Q5:Q10)</f>
        <v>0</v>
      </c>
      <c r="R3" s="10"/>
    </row>
    <row r="4" spans="1:18" s="11" customFormat="1" ht="24" customHeight="1" x14ac:dyDescent="0.2">
      <c r="A4" s="17"/>
      <c r="B4" s="249" t="s">
        <v>96</v>
      </c>
      <c r="C4" s="186" t="s">
        <v>90</v>
      </c>
      <c r="D4" s="12" t="s">
        <v>10</v>
      </c>
      <c r="E4" s="12"/>
      <c r="F4" s="12" t="s">
        <v>76</v>
      </c>
      <c r="G4" s="23" t="s">
        <v>68</v>
      </c>
      <c r="H4" s="176" t="s">
        <v>73</v>
      </c>
      <c r="I4" s="216" t="s">
        <v>62</v>
      </c>
      <c r="J4" s="205" t="s">
        <v>23</v>
      </c>
      <c r="K4" s="205" t="s">
        <v>24</v>
      </c>
      <c r="L4" s="212"/>
      <c r="M4" s="213"/>
      <c r="N4" s="213"/>
      <c r="O4" s="213"/>
      <c r="P4" s="213"/>
      <c r="Q4" s="214"/>
      <c r="R4" s="16"/>
    </row>
    <row r="5" spans="1:18" ht="24" customHeight="1" x14ac:dyDescent="0.2">
      <c r="A5" s="17"/>
      <c r="B5" s="50"/>
      <c r="C5" s="273" t="s">
        <v>18</v>
      </c>
      <c r="D5" s="50"/>
      <c r="E5" s="50"/>
      <c r="F5" s="169"/>
      <c r="G5" s="169"/>
      <c r="H5" s="169"/>
      <c r="I5" s="285" t="s">
        <v>18</v>
      </c>
      <c r="J5" s="92" t="s">
        <v>11</v>
      </c>
      <c r="K5" s="92" t="s">
        <v>11</v>
      </c>
      <c r="L5" s="28">
        <f t="shared" ref="L5:L10" si="0">SUM(M5:Q5)</f>
        <v>0.7</v>
      </c>
      <c r="M5" s="291">
        <v>0.7</v>
      </c>
      <c r="N5" s="80"/>
      <c r="O5" s="80"/>
      <c r="P5" s="80"/>
      <c r="Q5" s="225"/>
      <c r="R5" s="23"/>
    </row>
    <row r="6" spans="1:18" ht="24" customHeight="1" x14ac:dyDescent="0.2">
      <c r="A6" s="17"/>
      <c r="B6" s="17"/>
      <c r="C6" s="274" t="s">
        <v>19</v>
      </c>
      <c r="D6" s="20"/>
      <c r="E6" s="20"/>
      <c r="F6" s="170"/>
      <c r="G6" s="170"/>
      <c r="H6" s="170"/>
      <c r="I6" s="286" t="s">
        <v>19</v>
      </c>
      <c r="J6" s="51" t="s">
        <v>11</v>
      </c>
      <c r="K6" s="51" t="s">
        <v>11</v>
      </c>
      <c r="L6" s="21">
        <f t="shared" si="0"/>
        <v>6.7</v>
      </c>
      <c r="M6" s="290">
        <v>6.7</v>
      </c>
      <c r="N6" s="65"/>
      <c r="O6" s="65"/>
      <c r="P6" s="65"/>
      <c r="Q6" s="66"/>
      <c r="R6" s="17"/>
    </row>
    <row r="7" spans="1:18" ht="24" customHeight="1" x14ac:dyDescent="0.2">
      <c r="A7" s="17"/>
      <c r="B7" s="17"/>
      <c r="C7" s="277" t="s">
        <v>20</v>
      </c>
      <c r="D7" s="20"/>
      <c r="E7" s="20"/>
      <c r="F7" s="170"/>
      <c r="G7" s="170"/>
      <c r="H7" s="170"/>
      <c r="I7" s="287" t="s">
        <v>20</v>
      </c>
      <c r="J7" s="35" t="s">
        <v>21</v>
      </c>
      <c r="K7" s="33" t="s">
        <v>13</v>
      </c>
      <c r="L7" s="21">
        <f t="shared" si="0"/>
        <v>1353.6</v>
      </c>
      <c r="M7" s="290">
        <v>1353.6</v>
      </c>
      <c r="N7" s="65"/>
      <c r="O7" s="65"/>
      <c r="P7" s="65"/>
      <c r="Q7" s="66"/>
      <c r="R7" s="17"/>
    </row>
    <row r="8" spans="1:18" ht="24" customHeight="1" x14ac:dyDescent="0.2">
      <c r="A8" s="17"/>
      <c r="B8" s="17"/>
      <c r="C8" s="278"/>
      <c r="D8" s="20"/>
      <c r="E8" s="20"/>
      <c r="F8" s="170"/>
      <c r="G8" s="170"/>
      <c r="H8" s="170"/>
      <c r="I8" s="279"/>
      <c r="J8" s="34"/>
      <c r="K8" s="33" t="s">
        <v>14</v>
      </c>
      <c r="L8" s="21">
        <f t="shared" si="0"/>
        <v>0</v>
      </c>
      <c r="M8" s="64"/>
      <c r="N8" s="65"/>
      <c r="O8" s="65"/>
      <c r="P8" s="65"/>
      <c r="Q8" s="66"/>
      <c r="R8" s="17"/>
    </row>
    <row r="9" spans="1:18" ht="24" customHeight="1" x14ac:dyDescent="0.2">
      <c r="A9" s="17"/>
      <c r="B9" s="17"/>
      <c r="C9" s="275"/>
      <c r="D9" s="20"/>
      <c r="E9" s="20"/>
      <c r="F9" s="170"/>
      <c r="G9" s="170"/>
      <c r="H9" s="170"/>
      <c r="I9" s="279"/>
      <c r="J9" s="35" t="s">
        <v>22</v>
      </c>
      <c r="K9" s="33" t="s">
        <v>13</v>
      </c>
      <c r="L9" s="21">
        <f t="shared" si="0"/>
        <v>0</v>
      </c>
      <c r="M9" s="64"/>
      <c r="N9" s="65"/>
      <c r="O9" s="65"/>
      <c r="P9" s="65"/>
      <c r="Q9" s="66"/>
      <c r="R9" s="17"/>
    </row>
    <row r="10" spans="1:18" ht="24" customHeight="1" x14ac:dyDescent="0.2">
      <c r="A10" s="25"/>
      <c r="B10" s="25"/>
      <c r="C10" s="276"/>
      <c r="D10" s="30"/>
      <c r="E10" s="30"/>
      <c r="F10" s="175"/>
      <c r="G10" s="175"/>
      <c r="H10" s="175"/>
      <c r="I10" s="288"/>
      <c r="J10" s="38"/>
      <c r="K10" s="39" t="s">
        <v>14</v>
      </c>
      <c r="L10" s="40">
        <f t="shared" si="0"/>
        <v>0</v>
      </c>
      <c r="M10" s="81"/>
      <c r="N10" s="82"/>
      <c r="O10" s="82"/>
      <c r="P10" s="82"/>
      <c r="Q10" s="83"/>
      <c r="R10" s="25"/>
    </row>
  </sheetData>
  <phoneticPr fontId="20"/>
  <printOptions horizontalCentered="1"/>
  <pageMargins left="0.39370078740157483" right="0.39370078740157483" top="0.98425196850393704" bottom="0.98425196850393704" header="0.51181102362204722" footer="0.51181102362204722"/>
  <pageSetup paperSize="8" scale="92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  <colBreaks count="1" manualBreakCount="1">
    <brk id="12" max="6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V44"/>
  <sheetViews>
    <sheetView showGridLines="0" zoomScale="85" zoomScaleNormal="85" zoomScaleSheetLayoutView="100" workbookViewId="0">
      <pane ySplit="1" topLeftCell="A2" activePane="bottomLeft" state="frozen"/>
      <selection pane="bottomLeft" activeCell="L16" sqref="L16"/>
    </sheetView>
  </sheetViews>
  <sheetFormatPr defaultColWidth="9" defaultRowHeight="10.8" x14ac:dyDescent="0.2"/>
  <cols>
    <col min="1" max="2" width="15.6640625" style="18" customWidth="1"/>
    <col min="3" max="6" width="14.6640625" style="18" customWidth="1"/>
    <col min="7" max="7" width="9.21875" style="9" bestFit="1" customWidth="1"/>
    <col min="8" max="8" width="7.77734375" style="46" bestFit="1" customWidth="1"/>
    <col min="9" max="9" width="15" style="46" bestFit="1" customWidth="1"/>
    <col min="10" max="10" width="15.6640625" style="46" customWidth="1"/>
    <col min="11" max="11" width="8.6640625" style="46" bestFit="1" customWidth="1"/>
    <col min="12" max="14" width="14.6640625" style="47" customWidth="1"/>
    <col min="15" max="15" width="14.6640625" style="18" customWidth="1"/>
    <col min="16" max="16" width="8.88671875" style="48" customWidth="1"/>
    <col min="17" max="21" width="8.88671875" style="49" customWidth="1"/>
    <col min="22" max="22" width="22.6640625" style="18" customWidth="1"/>
    <col min="23" max="16384" width="9" style="18"/>
  </cols>
  <sheetData>
    <row r="1" spans="1:22" s="9" customFormat="1" ht="24" customHeight="1" x14ac:dyDescent="0.2">
      <c r="A1" s="1" t="s">
        <v>0</v>
      </c>
      <c r="B1" s="1" t="s">
        <v>1</v>
      </c>
      <c r="C1" s="182" t="s">
        <v>2</v>
      </c>
      <c r="D1" s="184"/>
      <c r="E1" s="184"/>
      <c r="F1" s="184"/>
      <c r="G1" s="2" t="s">
        <v>3</v>
      </c>
      <c r="H1" s="2" t="s">
        <v>4</v>
      </c>
      <c r="I1" s="174" t="s">
        <v>63</v>
      </c>
      <c r="J1" s="174" t="s">
        <v>36</v>
      </c>
      <c r="K1" s="2" t="s">
        <v>65</v>
      </c>
      <c r="L1" s="3" t="s">
        <v>5</v>
      </c>
      <c r="M1" s="3"/>
      <c r="N1" s="3"/>
      <c r="O1" s="3"/>
      <c r="P1" s="4" t="s">
        <v>6</v>
      </c>
      <c r="Q1" s="5" t="s">
        <v>7</v>
      </c>
      <c r="R1" s="6" t="s">
        <v>8</v>
      </c>
      <c r="S1" s="7"/>
      <c r="T1" s="7"/>
      <c r="U1" s="8"/>
      <c r="V1" s="1" t="s">
        <v>9</v>
      </c>
    </row>
    <row r="2" spans="1:22" s="9" customFormat="1" ht="24" customHeight="1" thickBot="1" x14ac:dyDescent="0.25">
      <c r="A2" s="188" t="s">
        <v>94</v>
      </c>
      <c r="B2" s="215"/>
      <c r="C2" s="189"/>
      <c r="D2" s="189"/>
      <c r="E2" s="189"/>
      <c r="F2" s="191"/>
      <c r="G2" s="227" t="s">
        <v>95</v>
      </c>
      <c r="H2" s="227"/>
      <c r="I2" s="210"/>
      <c r="J2" s="210"/>
      <c r="K2" s="227"/>
      <c r="L2" s="228"/>
      <c r="M2" s="228"/>
      <c r="N2" s="228"/>
      <c r="O2" s="228"/>
      <c r="P2" s="229"/>
      <c r="Q2" s="230"/>
      <c r="R2" s="231"/>
      <c r="S2" s="232"/>
      <c r="T2" s="232"/>
      <c r="U2" s="233"/>
      <c r="V2" s="209"/>
    </row>
    <row r="3" spans="1:22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208"/>
      <c r="J3" s="208"/>
      <c r="K3" s="211"/>
      <c r="L3" s="199" t="s">
        <v>88</v>
      </c>
      <c r="M3" s="200"/>
      <c r="N3" s="200"/>
      <c r="O3" s="201"/>
      <c r="P3" s="196">
        <f>SUM(Q3:U3)</f>
        <v>0</v>
      </c>
      <c r="Q3" s="13">
        <f>SUM(Q5:Q21)</f>
        <v>0</v>
      </c>
      <c r="R3" s="14">
        <f>SUM(R5:R21)</f>
        <v>0</v>
      </c>
      <c r="S3" s="14">
        <f>SUM(S5:S21)</f>
        <v>0</v>
      </c>
      <c r="T3" s="14">
        <f>SUM(T5:T21)</f>
        <v>0</v>
      </c>
      <c r="U3" s="15">
        <f>SUM(U5:U21)</f>
        <v>0</v>
      </c>
      <c r="V3" s="10"/>
    </row>
    <row r="4" spans="1:22" s="11" customFormat="1" ht="24" customHeight="1" x14ac:dyDescent="0.2">
      <c r="A4" s="177"/>
      <c r="B4" s="249" t="s">
        <v>74</v>
      </c>
      <c r="C4" s="238" t="s">
        <v>25</v>
      </c>
      <c r="D4" s="239" t="s">
        <v>61</v>
      </c>
      <c r="E4" s="239" t="s">
        <v>110</v>
      </c>
      <c r="F4" s="240" t="s">
        <v>23</v>
      </c>
      <c r="G4" s="12" t="s">
        <v>10</v>
      </c>
      <c r="H4" s="12"/>
      <c r="I4" s="12" t="s">
        <v>72</v>
      </c>
      <c r="J4" s="23" t="s">
        <v>69</v>
      </c>
      <c r="K4" s="176" t="s">
        <v>73</v>
      </c>
      <c r="L4" s="235" t="s">
        <v>25</v>
      </c>
      <c r="M4" s="167" t="s">
        <v>61</v>
      </c>
      <c r="N4" s="167" t="s">
        <v>24</v>
      </c>
      <c r="O4" s="168" t="s">
        <v>23</v>
      </c>
      <c r="P4" s="149"/>
      <c r="Q4" s="150"/>
      <c r="R4" s="150"/>
      <c r="S4" s="150"/>
      <c r="T4" s="150"/>
      <c r="U4" s="150"/>
      <c r="V4" s="98"/>
    </row>
    <row r="5" spans="1:22" ht="24" customHeight="1" x14ac:dyDescent="0.2">
      <c r="A5" s="17"/>
      <c r="B5" s="50"/>
      <c r="C5" s="270" t="s">
        <v>26</v>
      </c>
      <c r="D5" s="254" t="s">
        <v>40</v>
      </c>
      <c r="E5" s="36" t="s">
        <v>102</v>
      </c>
      <c r="F5" s="151" t="s">
        <v>43</v>
      </c>
      <c r="G5" s="50"/>
      <c r="H5" s="50"/>
      <c r="I5" s="50"/>
      <c r="J5" s="50"/>
      <c r="K5" s="169"/>
      <c r="L5" s="270" t="s">
        <v>26</v>
      </c>
      <c r="M5" s="254" t="s">
        <v>40</v>
      </c>
      <c r="N5" s="36" t="s">
        <v>13</v>
      </c>
      <c r="O5" s="151" t="s">
        <v>43</v>
      </c>
      <c r="P5" s="152">
        <f t="shared" ref="P5:P21" si="0">SUM(Q5:U5)</f>
        <v>0</v>
      </c>
      <c r="Q5" s="153"/>
      <c r="R5" s="154"/>
      <c r="S5" s="154"/>
      <c r="T5" s="154"/>
      <c r="U5" s="155"/>
      <c r="V5" s="23"/>
    </row>
    <row r="6" spans="1:22" ht="24" customHeight="1" x14ac:dyDescent="0.2">
      <c r="A6" s="17"/>
      <c r="B6" s="17"/>
      <c r="C6" s="31"/>
      <c r="D6" s="251"/>
      <c r="E6" s="32"/>
      <c r="F6" s="146" t="s">
        <v>44</v>
      </c>
      <c r="G6" s="20"/>
      <c r="H6" s="20"/>
      <c r="I6" s="20"/>
      <c r="J6" s="20"/>
      <c r="K6" s="170"/>
      <c r="L6" s="250"/>
      <c r="M6" s="251"/>
      <c r="N6" s="32"/>
      <c r="O6" s="146" t="s">
        <v>44</v>
      </c>
      <c r="P6" s="21">
        <f t="shared" si="0"/>
        <v>0</v>
      </c>
      <c r="Q6" s="64"/>
      <c r="R6" s="65"/>
      <c r="S6" s="65"/>
      <c r="T6" s="65"/>
      <c r="U6" s="66"/>
      <c r="V6" s="156"/>
    </row>
    <row r="7" spans="1:22" ht="24" customHeight="1" x14ac:dyDescent="0.2">
      <c r="A7" s="17"/>
      <c r="B7" s="17"/>
      <c r="C7" s="31"/>
      <c r="D7" s="251"/>
      <c r="E7" s="32"/>
      <c r="F7" s="146" t="s">
        <v>45</v>
      </c>
      <c r="G7" s="20"/>
      <c r="H7" s="20"/>
      <c r="I7" s="20"/>
      <c r="J7" s="20"/>
      <c r="K7" s="170"/>
      <c r="L7" s="250"/>
      <c r="M7" s="251"/>
      <c r="N7" s="32"/>
      <c r="O7" s="146" t="s">
        <v>45</v>
      </c>
      <c r="P7" s="21">
        <f t="shared" si="0"/>
        <v>0</v>
      </c>
      <c r="Q7" s="64"/>
      <c r="R7" s="65"/>
      <c r="S7" s="65"/>
      <c r="T7" s="65"/>
      <c r="U7" s="66"/>
      <c r="V7" s="156"/>
    </row>
    <row r="8" spans="1:22" ht="24" customHeight="1" x14ac:dyDescent="0.2">
      <c r="A8" s="17"/>
      <c r="B8" s="17"/>
      <c r="C8" s="31"/>
      <c r="D8" s="251"/>
      <c r="E8" s="34"/>
      <c r="F8" s="146" t="s">
        <v>46</v>
      </c>
      <c r="G8" s="20"/>
      <c r="H8" s="20"/>
      <c r="I8" s="20"/>
      <c r="J8" s="20"/>
      <c r="K8" s="170"/>
      <c r="L8" s="250"/>
      <c r="M8" s="251"/>
      <c r="N8" s="34"/>
      <c r="O8" s="146" t="s">
        <v>46</v>
      </c>
      <c r="P8" s="21">
        <f t="shared" si="0"/>
        <v>0</v>
      </c>
      <c r="Q8" s="64"/>
      <c r="R8" s="65"/>
      <c r="S8" s="65"/>
      <c r="T8" s="65"/>
      <c r="U8" s="66"/>
      <c r="V8" s="156"/>
    </row>
    <row r="9" spans="1:22" ht="24" customHeight="1" x14ac:dyDescent="0.2">
      <c r="A9" s="17"/>
      <c r="B9" s="17"/>
      <c r="C9" s="31"/>
      <c r="D9" s="251"/>
      <c r="E9" s="35" t="s">
        <v>103</v>
      </c>
      <c r="F9" s="146" t="s">
        <v>43</v>
      </c>
      <c r="G9" s="20"/>
      <c r="H9" s="20"/>
      <c r="I9" s="20"/>
      <c r="J9" s="20"/>
      <c r="K9" s="170"/>
      <c r="L9" s="250"/>
      <c r="M9" s="251"/>
      <c r="N9" s="35" t="s">
        <v>14</v>
      </c>
      <c r="O9" s="146" t="s">
        <v>43</v>
      </c>
      <c r="P9" s="21">
        <f t="shared" si="0"/>
        <v>0</v>
      </c>
      <c r="Q9" s="64"/>
      <c r="R9" s="65"/>
      <c r="S9" s="65"/>
      <c r="T9" s="65"/>
      <c r="U9" s="66"/>
      <c r="V9" s="156"/>
    </row>
    <row r="10" spans="1:22" ht="24" customHeight="1" x14ac:dyDescent="0.2">
      <c r="A10" s="17"/>
      <c r="B10" s="17"/>
      <c r="C10" s="31"/>
      <c r="D10" s="251"/>
      <c r="E10" s="32"/>
      <c r="F10" s="146" t="s">
        <v>44</v>
      </c>
      <c r="G10" s="20"/>
      <c r="H10" s="20"/>
      <c r="I10" s="20"/>
      <c r="J10" s="20"/>
      <c r="K10" s="170"/>
      <c r="L10" s="250"/>
      <c r="M10" s="251"/>
      <c r="N10" s="32"/>
      <c r="O10" s="146" t="s">
        <v>44</v>
      </c>
      <c r="P10" s="21">
        <f t="shared" si="0"/>
        <v>0</v>
      </c>
      <c r="Q10" s="64"/>
      <c r="R10" s="65"/>
      <c r="S10" s="65"/>
      <c r="T10" s="65"/>
      <c r="U10" s="66"/>
      <c r="V10" s="156"/>
    </row>
    <row r="11" spans="1:22" ht="24" customHeight="1" x14ac:dyDescent="0.2">
      <c r="A11" s="17"/>
      <c r="B11" s="17"/>
      <c r="C11" s="31"/>
      <c r="D11" s="251"/>
      <c r="E11" s="32"/>
      <c r="F11" s="146" t="s">
        <v>45</v>
      </c>
      <c r="G11" s="20"/>
      <c r="H11" s="20"/>
      <c r="I11" s="20"/>
      <c r="J11" s="20"/>
      <c r="K11" s="170"/>
      <c r="L11" s="250"/>
      <c r="M11" s="251"/>
      <c r="N11" s="32"/>
      <c r="O11" s="146" t="s">
        <v>45</v>
      </c>
      <c r="P11" s="21">
        <f t="shared" si="0"/>
        <v>0</v>
      </c>
      <c r="Q11" s="64"/>
      <c r="R11" s="65"/>
      <c r="S11" s="65"/>
      <c r="T11" s="65"/>
      <c r="U11" s="66"/>
      <c r="V11" s="156"/>
    </row>
    <row r="12" spans="1:22" ht="24" customHeight="1" x14ac:dyDescent="0.2">
      <c r="A12" s="17"/>
      <c r="B12" s="17"/>
      <c r="C12" s="31"/>
      <c r="D12" s="259"/>
      <c r="E12" s="34"/>
      <c r="F12" s="146" t="s">
        <v>46</v>
      </c>
      <c r="G12" s="20"/>
      <c r="H12" s="20"/>
      <c r="I12" s="20"/>
      <c r="J12" s="20"/>
      <c r="K12" s="170"/>
      <c r="L12" s="250"/>
      <c r="M12" s="259"/>
      <c r="N12" s="34"/>
      <c r="O12" s="146" t="s">
        <v>46</v>
      </c>
      <c r="P12" s="21">
        <f t="shared" si="0"/>
        <v>0</v>
      </c>
      <c r="Q12" s="64"/>
      <c r="R12" s="65"/>
      <c r="S12" s="65"/>
      <c r="T12" s="65"/>
      <c r="U12" s="66"/>
      <c r="V12" s="156"/>
    </row>
    <row r="13" spans="1:22" ht="24" customHeight="1" x14ac:dyDescent="0.2">
      <c r="A13" s="17"/>
      <c r="B13" s="17"/>
      <c r="C13" s="37"/>
      <c r="D13" s="271" t="s">
        <v>47</v>
      </c>
      <c r="E13" s="54" t="s">
        <v>111</v>
      </c>
      <c r="F13" s="55" t="s">
        <v>111</v>
      </c>
      <c r="G13" s="20"/>
      <c r="H13" s="20"/>
      <c r="I13" s="20"/>
      <c r="J13" s="20"/>
      <c r="K13" s="170"/>
      <c r="L13" s="284"/>
      <c r="M13" s="271" t="s">
        <v>47</v>
      </c>
      <c r="N13" s="54" t="s">
        <v>11</v>
      </c>
      <c r="O13" s="55" t="s">
        <v>11</v>
      </c>
      <c r="P13" s="40">
        <f t="shared" si="0"/>
        <v>0</v>
      </c>
      <c r="Q13" s="81"/>
      <c r="R13" s="82"/>
      <c r="S13" s="82"/>
      <c r="T13" s="82"/>
      <c r="U13" s="83"/>
      <c r="V13" s="157"/>
    </row>
    <row r="14" spans="1:22" ht="24" customHeight="1" x14ac:dyDescent="0.2">
      <c r="A14" s="17"/>
      <c r="B14" s="17"/>
      <c r="C14" s="250" t="s">
        <v>51</v>
      </c>
      <c r="D14" s="251" t="s">
        <v>40</v>
      </c>
      <c r="E14" s="32" t="s">
        <v>101</v>
      </c>
      <c r="F14" s="148" t="s">
        <v>43</v>
      </c>
      <c r="G14" s="20"/>
      <c r="H14" s="20"/>
      <c r="I14" s="20"/>
      <c r="J14" s="20"/>
      <c r="K14" s="170"/>
      <c r="L14" s="250" t="s">
        <v>51</v>
      </c>
      <c r="M14" s="251" t="s">
        <v>40</v>
      </c>
      <c r="N14" s="32" t="s">
        <v>13</v>
      </c>
      <c r="O14" s="148" t="s">
        <v>43</v>
      </c>
      <c r="P14" s="26">
        <f t="shared" si="0"/>
        <v>0</v>
      </c>
      <c r="Q14" s="75"/>
      <c r="R14" s="76"/>
      <c r="S14" s="76"/>
      <c r="T14" s="76"/>
      <c r="U14" s="106"/>
      <c r="V14" s="17"/>
    </row>
    <row r="15" spans="1:22" ht="24" customHeight="1" x14ac:dyDescent="0.2">
      <c r="A15" s="17"/>
      <c r="B15" s="17"/>
      <c r="C15" s="31"/>
      <c r="D15" s="251"/>
      <c r="E15" s="32"/>
      <c r="F15" s="146" t="s">
        <v>44</v>
      </c>
      <c r="G15" s="20"/>
      <c r="H15" s="20"/>
      <c r="I15" s="20"/>
      <c r="J15" s="20"/>
      <c r="K15" s="170"/>
      <c r="L15" s="250"/>
      <c r="M15" s="251"/>
      <c r="N15" s="32"/>
      <c r="O15" s="146" t="s">
        <v>44</v>
      </c>
      <c r="P15" s="24">
        <f t="shared" si="0"/>
        <v>0</v>
      </c>
      <c r="Q15" s="72"/>
      <c r="R15" s="73"/>
      <c r="S15" s="73"/>
      <c r="T15" s="73"/>
      <c r="U15" s="74"/>
      <c r="V15" s="156"/>
    </row>
    <row r="16" spans="1:22" ht="24" customHeight="1" x14ac:dyDescent="0.2">
      <c r="A16" s="17"/>
      <c r="B16" s="17"/>
      <c r="C16" s="31"/>
      <c r="D16" s="251"/>
      <c r="E16" s="32"/>
      <c r="F16" s="146" t="s">
        <v>45</v>
      </c>
      <c r="G16" s="20"/>
      <c r="H16" s="20"/>
      <c r="I16" s="20"/>
      <c r="J16" s="20"/>
      <c r="K16" s="170"/>
      <c r="L16" s="250"/>
      <c r="M16" s="251"/>
      <c r="N16" s="32"/>
      <c r="O16" s="146" t="s">
        <v>45</v>
      </c>
      <c r="P16" s="24">
        <f t="shared" si="0"/>
        <v>0</v>
      </c>
      <c r="Q16" s="72"/>
      <c r="R16" s="73"/>
      <c r="S16" s="73"/>
      <c r="T16" s="73"/>
      <c r="U16" s="74"/>
      <c r="V16" s="156"/>
    </row>
    <row r="17" spans="1:22" ht="24" customHeight="1" x14ac:dyDescent="0.2">
      <c r="A17" s="17"/>
      <c r="B17" s="17"/>
      <c r="C17" s="31"/>
      <c r="D17" s="251"/>
      <c r="E17" s="34"/>
      <c r="F17" s="146" t="s">
        <v>46</v>
      </c>
      <c r="G17" s="20"/>
      <c r="H17" s="20"/>
      <c r="I17" s="20"/>
      <c r="J17" s="20"/>
      <c r="K17" s="170"/>
      <c r="L17" s="250"/>
      <c r="M17" s="251"/>
      <c r="N17" s="34"/>
      <c r="O17" s="146" t="s">
        <v>46</v>
      </c>
      <c r="P17" s="24">
        <f t="shared" si="0"/>
        <v>0</v>
      </c>
      <c r="Q17" s="72"/>
      <c r="R17" s="73"/>
      <c r="S17" s="73"/>
      <c r="T17" s="73"/>
      <c r="U17" s="74"/>
      <c r="V17" s="156"/>
    </row>
    <row r="18" spans="1:22" ht="24" customHeight="1" x14ac:dyDescent="0.2">
      <c r="A18" s="17"/>
      <c r="B18" s="17"/>
      <c r="C18" s="31"/>
      <c r="D18" s="251"/>
      <c r="E18" s="35" t="s">
        <v>103</v>
      </c>
      <c r="F18" s="146" t="s">
        <v>43</v>
      </c>
      <c r="G18" s="20"/>
      <c r="H18" s="20"/>
      <c r="I18" s="20"/>
      <c r="J18" s="20"/>
      <c r="K18" s="170"/>
      <c r="L18" s="250"/>
      <c r="M18" s="251"/>
      <c r="N18" s="35" t="s">
        <v>14</v>
      </c>
      <c r="O18" s="146" t="s">
        <v>43</v>
      </c>
      <c r="P18" s="24">
        <f t="shared" si="0"/>
        <v>0</v>
      </c>
      <c r="Q18" s="72"/>
      <c r="R18" s="73"/>
      <c r="S18" s="73"/>
      <c r="T18" s="73"/>
      <c r="U18" s="74"/>
      <c r="V18" s="156"/>
    </row>
    <row r="19" spans="1:22" ht="24" customHeight="1" x14ac:dyDescent="0.2">
      <c r="A19" s="17"/>
      <c r="B19" s="17"/>
      <c r="C19" s="31"/>
      <c r="D19" s="251"/>
      <c r="E19" s="32"/>
      <c r="F19" s="146" t="s">
        <v>44</v>
      </c>
      <c r="G19" s="20"/>
      <c r="H19" s="20"/>
      <c r="I19" s="20"/>
      <c r="J19" s="20"/>
      <c r="K19" s="170"/>
      <c r="L19" s="250"/>
      <c r="M19" s="251"/>
      <c r="N19" s="32"/>
      <c r="O19" s="146" t="s">
        <v>44</v>
      </c>
      <c r="P19" s="24">
        <f t="shared" si="0"/>
        <v>0</v>
      </c>
      <c r="Q19" s="72"/>
      <c r="R19" s="73"/>
      <c r="S19" s="73"/>
      <c r="T19" s="73"/>
      <c r="U19" s="74"/>
      <c r="V19" s="156"/>
    </row>
    <row r="20" spans="1:22" ht="24" customHeight="1" x14ac:dyDescent="0.2">
      <c r="A20" s="17"/>
      <c r="B20" s="17"/>
      <c r="C20" s="31"/>
      <c r="D20" s="251"/>
      <c r="E20" s="32"/>
      <c r="F20" s="158" t="s">
        <v>45</v>
      </c>
      <c r="G20" s="20"/>
      <c r="H20" s="20"/>
      <c r="I20" s="20"/>
      <c r="J20" s="20"/>
      <c r="K20" s="170"/>
      <c r="L20" s="250"/>
      <c r="M20" s="251"/>
      <c r="N20" s="32"/>
      <c r="O20" s="158" t="s">
        <v>45</v>
      </c>
      <c r="P20" s="24">
        <f t="shared" si="0"/>
        <v>0</v>
      </c>
      <c r="Q20" s="72"/>
      <c r="R20" s="73"/>
      <c r="S20" s="73"/>
      <c r="T20" s="73"/>
      <c r="U20" s="74"/>
      <c r="V20" s="156"/>
    </row>
    <row r="21" spans="1:22" ht="24" customHeight="1" x14ac:dyDescent="0.2">
      <c r="A21" s="25"/>
      <c r="B21" s="25"/>
      <c r="C21" s="37"/>
      <c r="D21" s="272"/>
      <c r="E21" s="38"/>
      <c r="F21" s="147" t="s">
        <v>46</v>
      </c>
      <c r="G21" s="30"/>
      <c r="H21" s="30"/>
      <c r="I21" s="30"/>
      <c r="J21" s="30"/>
      <c r="K21" s="175"/>
      <c r="L21" s="284"/>
      <c r="M21" s="272"/>
      <c r="N21" s="38"/>
      <c r="O21" s="147" t="s">
        <v>46</v>
      </c>
      <c r="P21" s="22">
        <f t="shared" si="0"/>
        <v>0</v>
      </c>
      <c r="Q21" s="67"/>
      <c r="R21" s="68"/>
      <c r="S21" s="68"/>
      <c r="T21" s="68"/>
      <c r="U21" s="69"/>
      <c r="V21" s="157"/>
    </row>
    <row r="22" spans="1:22" ht="24" customHeight="1" x14ac:dyDescent="0.2"/>
    <row r="23" spans="1:22" ht="24" customHeight="1" x14ac:dyDescent="0.2"/>
    <row r="24" spans="1:22" ht="24" customHeight="1" x14ac:dyDescent="0.2"/>
    <row r="25" spans="1:22" ht="24" customHeight="1" x14ac:dyDescent="0.2"/>
    <row r="26" spans="1:22" ht="24" customHeight="1" x14ac:dyDescent="0.2"/>
    <row r="27" spans="1:22" ht="24" customHeight="1" x14ac:dyDescent="0.2"/>
    <row r="28" spans="1:22" ht="24" customHeight="1" x14ac:dyDescent="0.2"/>
    <row r="29" spans="1:22" ht="24" customHeight="1" x14ac:dyDescent="0.2"/>
    <row r="30" spans="1:22" ht="24" customHeight="1" x14ac:dyDescent="0.2"/>
    <row r="31" spans="1:22" ht="24" customHeight="1" x14ac:dyDescent="0.2"/>
    <row r="32" spans="1:22" ht="24" customHeight="1" x14ac:dyDescent="0.2"/>
    <row r="33" ht="24" customHeight="1" x14ac:dyDescent="0.2"/>
    <row r="34" ht="24" customHeight="1" x14ac:dyDescent="0.2"/>
    <row r="35" ht="24" customHeight="1" x14ac:dyDescent="0.2"/>
    <row r="36" ht="24" customHeight="1" x14ac:dyDescent="0.2"/>
    <row r="37" ht="24" customHeight="1" x14ac:dyDescent="0.2"/>
    <row r="38" ht="24" customHeight="1" x14ac:dyDescent="0.2"/>
    <row r="39" ht="24" customHeight="1" x14ac:dyDescent="0.2"/>
    <row r="40" ht="24" customHeight="1" x14ac:dyDescent="0.2"/>
    <row r="41" ht="24" customHeight="1" x14ac:dyDescent="0.2"/>
    <row r="42" ht="24" customHeight="1" x14ac:dyDescent="0.2"/>
    <row r="43" ht="24" customHeight="1" x14ac:dyDescent="0.2"/>
    <row r="44" ht="24" customHeight="1" x14ac:dyDescent="0.2"/>
  </sheetData>
  <phoneticPr fontId="20"/>
  <printOptions horizontalCentered="1"/>
  <pageMargins left="0.39370078740157483" right="0.39370078740157483" top="0.98425196850393704" bottom="0.78740157480314965" header="0.51181102362204722" footer="0.51181102362204722"/>
  <pageSetup paperSize="8" scale="73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Q8"/>
  <sheetViews>
    <sheetView showGridLines="0" zoomScale="85" zoomScaleNormal="85" zoomScaleSheetLayoutView="90" workbookViewId="0">
      <pane ySplit="1" topLeftCell="A2" activePane="bottomLeft" state="frozen"/>
      <selection pane="bottomLeft" activeCell="B4" sqref="B4"/>
    </sheetView>
  </sheetViews>
  <sheetFormatPr defaultColWidth="9" defaultRowHeight="10.8" x14ac:dyDescent="0.2"/>
  <cols>
    <col min="1" max="2" width="15.6640625" style="18" customWidth="1"/>
    <col min="3" max="3" width="14.6640625" style="18" customWidth="1"/>
    <col min="4" max="4" width="9.21875" style="9" bestFit="1" customWidth="1"/>
    <col min="5" max="5" width="7.77734375" style="46" bestFit="1" customWidth="1"/>
    <col min="6" max="6" width="15" style="46" bestFit="1" customWidth="1"/>
    <col min="7" max="7" width="17.44140625" style="46" bestFit="1" customWidth="1"/>
    <col min="8" max="8" width="8.6640625" style="46" bestFit="1" customWidth="1"/>
    <col min="9" max="10" width="14.6640625" style="47" customWidth="1"/>
    <col min="11" max="11" width="8.88671875" style="48" customWidth="1"/>
    <col min="12" max="16" width="8.88671875" style="49" customWidth="1"/>
    <col min="17" max="17" width="22.6640625" style="18" customWidth="1"/>
    <col min="18" max="16384" width="9" style="18"/>
  </cols>
  <sheetData>
    <row r="1" spans="1:17" s="9" customFormat="1" ht="24" customHeight="1" x14ac:dyDescent="0.2">
      <c r="A1" s="1" t="s">
        <v>0</v>
      </c>
      <c r="B1" s="1" t="s">
        <v>1</v>
      </c>
      <c r="C1" s="178" t="s">
        <v>2</v>
      </c>
      <c r="D1" s="2" t="s">
        <v>3</v>
      </c>
      <c r="E1" s="2" t="s">
        <v>4</v>
      </c>
      <c r="F1" s="174" t="s">
        <v>63</v>
      </c>
      <c r="G1" s="174" t="s">
        <v>36</v>
      </c>
      <c r="H1" s="2" t="s">
        <v>65</v>
      </c>
      <c r="I1" s="3" t="s">
        <v>5</v>
      </c>
      <c r="J1" s="3"/>
      <c r="K1" s="4" t="s">
        <v>6</v>
      </c>
      <c r="L1" s="5" t="s">
        <v>7</v>
      </c>
      <c r="M1" s="6" t="s">
        <v>8</v>
      </c>
      <c r="N1" s="7"/>
      <c r="O1" s="7"/>
      <c r="P1" s="8"/>
      <c r="Q1" s="1" t="s">
        <v>9</v>
      </c>
    </row>
    <row r="2" spans="1:17" s="9" customFormat="1" ht="24" customHeight="1" thickBot="1" x14ac:dyDescent="0.25">
      <c r="A2" s="188" t="s">
        <v>116</v>
      </c>
      <c r="B2" s="215"/>
      <c r="C2" s="189"/>
      <c r="D2" s="190" t="s">
        <v>87</v>
      </c>
      <c r="E2" s="190"/>
      <c r="F2" s="190"/>
      <c r="G2" s="191"/>
      <c r="H2" s="192"/>
      <c r="I2" s="228"/>
      <c r="J2" s="228"/>
      <c r="K2" s="229"/>
      <c r="L2" s="230"/>
      <c r="M2" s="231"/>
      <c r="N2" s="232"/>
      <c r="O2" s="232"/>
      <c r="P2" s="233"/>
      <c r="Q2" s="209"/>
    </row>
    <row r="3" spans="1:17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199" t="s">
        <v>88</v>
      </c>
      <c r="J3" s="201"/>
      <c r="K3" s="196">
        <f>SUM(L3:P3)</f>
        <v>0</v>
      </c>
      <c r="L3" s="13">
        <f>SUM(L5:L8)</f>
        <v>0</v>
      </c>
      <c r="M3" s="14">
        <f>SUM(M5:M8)</f>
        <v>0</v>
      </c>
      <c r="N3" s="14">
        <f>SUM(N5:N8)</f>
        <v>0</v>
      </c>
      <c r="O3" s="14">
        <f>SUM(O5:O8)</f>
        <v>0</v>
      </c>
      <c r="P3" s="15">
        <f>SUM(P5:P8)</f>
        <v>0</v>
      </c>
      <c r="Q3" s="10"/>
    </row>
    <row r="4" spans="1:17" s="11" customFormat="1" ht="24" customHeight="1" x14ac:dyDescent="0.2">
      <c r="A4" s="17"/>
      <c r="B4" s="249" t="s">
        <v>78</v>
      </c>
      <c r="C4" s="186"/>
      <c r="D4" s="12" t="s">
        <v>10</v>
      </c>
      <c r="E4" s="12"/>
      <c r="F4" s="12" t="s">
        <v>77</v>
      </c>
      <c r="G4" s="23" t="s">
        <v>70</v>
      </c>
      <c r="H4" s="176" t="s">
        <v>73</v>
      </c>
      <c r="I4" s="236" t="s">
        <v>23</v>
      </c>
      <c r="J4" s="217" t="s">
        <v>24</v>
      </c>
      <c r="K4" s="212"/>
      <c r="L4" s="213"/>
      <c r="M4" s="213"/>
      <c r="N4" s="213"/>
      <c r="O4" s="213"/>
      <c r="P4" s="214"/>
      <c r="Q4" s="16"/>
    </row>
    <row r="5" spans="1:17" ht="24" customHeight="1" x14ac:dyDescent="0.2">
      <c r="A5" s="17"/>
      <c r="B5" s="50"/>
      <c r="C5" s="169"/>
      <c r="D5" s="50"/>
      <c r="E5" s="50"/>
      <c r="F5" s="50"/>
      <c r="G5" s="50"/>
      <c r="H5" s="169"/>
      <c r="I5" s="179" t="s">
        <v>21</v>
      </c>
      <c r="J5" s="234" t="s">
        <v>13</v>
      </c>
      <c r="K5" s="41">
        <f t="shared" ref="K5:K8" si="0">SUM(L5:P5)</f>
        <v>0</v>
      </c>
      <c r="L5" s="84"/>
      <c r="M5" s="85"/>
      <c r="N5" s="85"/>
      <c r="O5" s="85"/>
      <c r="P5" s="218"/>
      <c r="Q5" s="17"/>
    </row>
    <row r="6" spans="1:17" ht="24" customHeight="1" x14ac:dyDescent="0.2">
      <c r="A6" s="17"/>
      <c r="B6" s="17"/>
      <c r="C6" s="19"/>
      <c r="D6" s="20"/>
      <c r="E6" s="20"/>
      <c r="F6" s="20"/>
      <c r="G6" s="20"/>
      <c r="H6" s="170"/>
      <c r="I6" s="102"/>
      <c r="J6" s="33" t="s">
        <v>14</v>
      </c>
      <c r="K6" s="21">
        <f t="shared" si="0"/>
        <v>0</v>
      </c>
      <c r="L6" s="64"/>
      <c r="M6" s="65"/>
      <c r="N6" s="65"/>
      <c r="O6" s="65"/>
      <c r="P6" s="66"/>
      <c r="Q6" s="17"/>
    </row>
    <row r="7" spans="1:17" ht="24" customHeight="1" x14ac:dyDescent="0.2">
      <c r="A7" s="17"/>
      <c r="B7" s="17"/>
      <c r="C7" s="19"/>
      <c r="D7" s="20"/>
      <c r="E7" s="20"/>
      <c r="F7" s="170"/>
      <c r="G7" s="170"/>
      <c r="H7" s="170"/>
      <c r="I7" s="159" t="s">
        <v>22</v>
      </c>
      <c r="J7" s="33" t="s">
        <v>13</v>
      </c>
      <c r="K7" s="21">
        <f t="shared" si="0"/>
        <v>0</v>
      </c>
      <c r="L7" s="64"/>
      <c r="M7" s="65"/>
      <c r="N7" s="65"/>
      <c r="O7" s="65"/>
      <c r="P7" s="66"/>
      <c r="Q7" s="17"/>
    </row>
    <row r="8" spans="1:17" ht="24" customHeight="1" x14ac:dyDescent="0.2">
      <c r="A8" s="25"/>
      <c r="B8" s="25"/>
      <c r="C8" s="29"/>
      <c r="D8" s="30"/>
      <c r="E8" s="30"/>
      <c r="F8" s="175"/>
      <c r="G8" s="175"/>
      <c r="H8" s="175"/>
      <c r="I8" s="44"/>
      <c r="J8" s="39" t="s">
        <v>14</v>
      </c>
      <c r="K8" s="40">
        <f t="shared" si="0"/>
        <v>0</v>
      </c>
      <c r="L8" s="81"/>
      <c r="M8" s="82"/>
      <c r="N8" s="82"/>
      <c r="O8" s="82"/>
      <c r="P8" s="83"/>
      <c r="Q8" s="25"/>
    </row>
  </sheetData>
  <phoneticPr fontId="20"/>
  <printOptions horizontalCentered="1"/>
  <pageMargins left="0.39370078740157483" right="0.39370078740157483" top="0.98425196850393704" bottom="0.98425196850393704" header="0.51181102362204722" footer="0.51181102362204722"/>
  <pageSetup paperSize="8" scale="98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  <colBreaks count="1" manualBreakCount="1">
    <brk id="11" max="6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Q8"/>
  <sheetViews>
    <sheetView showGridLines="0" zoomScale="85" zoomScaleNormal="85" zoomScaleSheetLayoutView="90" workbookViewId="0">
      <pane ySplit="1" topLeftCell="A2" activePane="bottomLeft" state="frozen"/>
      <selection pane="bottomLeft" activeCell="A32" sqref="A32"/>
    </sheetView>
  </sheetViews>
  <sheetFormatPr defaultColWidth="9" defaultRowHeight="10.8" x14ac:dyDescent="0.2"/>
  <cols>
    <col min="1" max="2" width="15.6640625" style="18" customWidth="1"/>
    <col min="3" max="3" width="14.6640625" style="18" customWidth="1"/>
    <col min="4" max="4" width="9.21875" style="9" bestFit="1" customWidth="1"/>
    <col min="5" max="5" width="7.77734375" style="46" bestFit="1" customWidth="1"/>
    <col min="6" max="6" width="15" style="46" bestFit="1" customWidth="1"/>
    <col min="7" max="7" width="15.6640625" style="46" customWidth="1"/>
    <col min="8" max="8" width="8.44140625" style="46" bestFit="1" customWidth="1"/>
    <col min="9" max="10" width="14.6640625" style="47" customWidth="1"/>
    <col min="11" max="11" width="8.88671875" style="48" customWidth="1"/>
    <col min="12" max="16" width="8.88671875" style="49" customWidth="1"/>
    <col min="17" max="17" width="22.6640625" style="18" customWidth="1"/>
    <col min="18" max="16384" width="9" style="18"/>
  </cols>
  <sheetData>
    <row r="1" spans="1:17" s="9" customFormat="1" ht="24" customHeight="1" x14ac:dyDescent="0.2">
      <c r="A1" s="1" t="s">
        <v>0</v>
      </c>
      <c r="B1" s="1" t="s">
        <v>1</v>
      </c>
      <c r="C1" s="178" t="s">
        <v>2</v>
      </c>
      <c r="D1" s="2" t="s">
        <v>3</v>
      </c>
      <c r="E1" s="2" t="s">
        <v>4</v>
      </c>
      <c r="F1" s="174" t="s">
        <v>63</v>
      </c>
      <c r="G1" s="174" t="s">
        <v>36</v>
      </c>
      <c r="H1" s="2" t="s">
        <v>65</v>
      </c>
      <c r="I1" s="3" t="s">
        <v>5</v>
      </c>
      <c r="J1" s="3"/>
      <c r="K1" s="4" t="s">
        <v>6</v>
      </c>
      <c r="L1" s="5" t="s">
        <v>7</v>
      </c>
      <c r="M1" s="6" t="s">
        <v>8</v>
      </c>
      <c r="N1" s="7"/>
      <c r="O1" s="7"/>
      <c r="P1" s="8"/>
      <c r="Q1" s="1" t="s">
        <v>9</v>
      </c>
    </row>
    <row r="2" spans="1:17" s="9" customFormat="1" ht="24" customHeight="1" thickBot="1" x14ac:dyDescent="0.25">
      <c r="A2" s="188" t="s">
        <v>117</v>
      </c>
      <c r="B2" s="215"/>
      <c r="C2" s="189"/>
      <c r="D2" s="190" t="s">
        <v>87</v>
      </c>
      <c r="E2" s="190"/>
      <c r="F2" s="190"/>
      <c r="G2" s="191"/>
      <c r="H2" s="192"/>
      <c r="I2" s="228"/>
      <c r="J2" s="228"/>
      <c r="K2" s="229"/>
      <c r="L2" s="230"/>
      <c r="M2" s="231"/>
      <c r="N2" s="232"/>
      <c r="O2" s="232"/>
      <c r="P2" s="233"/>
      <c r="Q2" s="209"/>
    </row>
    <row r="3" spans="1:17" s="11" customFormat="1" ht="24" customHeight="1" thickBot="1" x14ac:dyDescent="0.25">
      <c r="A3" s="177"/>
      <c r="B3" s="207"/>
      <c r="C3" s="208"/>
      <c r="D3" s="208"/>
      <c r="E3" s="208"/>
      <c r="F3" s="208"/>
      <c r="G3" s="208"/>
      <c r="H3" s="208"/>
      <c r="I3" s="199" t="s">
        <v>88</v>
      </c>
      <c r="J3" s="201"/>
      <c r="K3" s="13">
        <f>SUM(L3:P3)</f>
        <v>0</v>
      </c>
      <c r="L3" s="13">
        <f>SUM(L5:L8)</f>
        <v>0</v>
      </c>
      <c r="M3" s="14">
        <f>SUM(M5:M8)</f>
        <v>0</v>
      </c>
      <c r="N3" s="14">
        <f>SUM(N5:N8)</f>
        <v>0</v>
      </c>
      <c r="O3" s="14">
        <f>SUM(O5:O8)</f>
        <v>0</v>
      </c>
      <c r="P3" s="15">
        <f>SUM(P5:P8)</f>
        <v>0</v>
      </c>
      <c r="Q3" s="10"/>
    </row>
    <row r="4" spans="1:17" s="11" customFormat="1" ht="24" customHeight="1" x14ac:dyDescent="0.2">
      <c r="A4" s="17"/>
      <c r="B4" s="249" t="s">
        <v>81</v>
      </c>
      <c r="C4" s="186"/>
      <c r="D4" s="12" t="s">
        <v>10</v>
      </c>
      <c r="E4" s="12"/>
      <c r="F4" s="12" t="s">
        <v>79</v>
      </c>
      <c r="G4" s="23" t="s">
        <v>71</v>
      </c>
      <c r="H4" s="176" t="s">
        <v>80</v>
      </c>
      <c r="I4" s="237" t="s">
        <v>23</v>
      </c>
      <c r="J4" s="217" t="s">
        <v>24</v>
      </c>
      <c r="K4" s="213"/>
      <c r="L4" s="213"/>
      <c r="M4" s="213"/>
      <c r="N4" s="213"/>
      <c r="O4" s="213"/>
      <c r="P4" s="214"/>
      <c r="Q4" s="16"/>
    </row>
    <row r="5" spans="1:17" ht="24" customHeight="1" x14ac:dyDescent="0.2">
      <c r="A5" s="17"/>
      <c r="B5" s="50"/>
      <c r="C5" s="169"/>
      <c r="D5" s="50"/>
      <c r="E5" s="50"/>
      <c r="F5" s="50"/>
      <c r="G5" s="50"/>
      <c r="H5" s="169"/>
      <c r="I5" s="43" t="s">
        <v>21</v>
      </c>
      <c r="J5" s="34" t="s">
        <v>13</v>
      </c>
      <c r="K5" s="28">
        <f>SUM(L5:P5)</f>
        <v>0</v>
      </c>
      <c r="L5" s="79"/>
      <c r="M5" s="80"/>
      <c r="N5" s="80"/>
      <c r="O5" s="80"/>
      <c r="P5" s="225"/>
      <c r="Q5" s="23"/>
    </row>
    <row r="6" spans="1:17" ht="24" customHeight="1" x14ac:dyDescent="0.2">
      <c r="A6" s="17"/>
      <c r="B6" s="17"/>
      <c r="C6" s="19"/>
      <c r="D6" s="20"/>
      <c r="E6" s="20"/>
      <c r="F6" s="170"/>
      <c r="G6" s="170"/>
      <c r="H6" s="170"/>
      <c r="I6" s="102"/>
      <c r="J6" s="33" t="s">
        <v>14</v>
      </c>
      <c r="K6" s="21">
        <f>SUM(L6:P6)</f>
        <v>0</v>
      </c>
      <c r="L6" s="64"/>
      <c r="M6" s="65"/>
      <c r="N6" s="65"/>
      <c r="O6" s="65"/>
      <c r="P6" s="66"/>
      <c r="Q6" s="17"/>
    </row>
    <row r="7" spans="1:17" ht="24" customHeight="1" x14ac:dyDescent="0.2">
      <c r="A7" s="17"/>
      <c r="B7" s="17"/>
      <c r="C7" s="19"/>
      <c r="D7" s="20"/>
      <c r="E7" s="20"/>
      <c r="F7" s="170"/>
      <c r="G7" s="170"/>
      <c r="H7" s="170"/>
      <c r="I7" s="159" t="s">
        <v>22</v>
      </c>
      <c r="J7" s="33" t="s">
        <v>13</v>
      </c>
      <c r="K7" s="21">
        <f>SUM(L7:P7)</f>
        <v>0</v>
      </c>
      <c r="L7" s="64"/>
      <c r="M7" s="65"/>
      <c r="N7" s="65"/>
      <c r="O7" s="65"/>
      <c r="P7" s="66"/>
      <c r="Q7" s="17"/>
    </row>
    <row r="8" spans="1:17" ht="24" customHeight="1" x14ac:dyDescent="0.2">
      <c r="A8" s="25"/>
      <c r="B8" s="25"/>
      <c r="C8" s="29"/>
      <c r="D8" s="30"/>
      <c r="E8" s="30"/>
      <c r="F8" s="175"/>
      <c r="G8" s="175"/>
      <c r="H8" s="175"/>
      <c r="I8" s="44"/>
      <c r="J8" s="39" t="s">
        <v>14</v>
      </c>
      <c r="K8" s="40">
        <f>SUM(L8:P8)</f>
        <v>0</v>
      </c>
      <c r="L8" s="81"/>
      <c r="M8" s="82"/>
      <c r="N8" s="82"/>
      <c r="O8" s="82"/>
      <c r="P8" s="83"/>
      <c r="Q8" s="25"/>
    </row>
  </sheetData>
  <phoneticPr fontId="20"/>
  <printOptions horizontalCentered="1"/>
  <pageMargins left="0.39370078740157483" right="0.39370078740157483" top="0.98425196850393704" bottom="0.98425196850393704" header="0.51181102362204722" footer="0.51181102362204722"/>
  <pageSetup paperSize="8" scale="99" fitToHeight="20" orientation="landscape" verticalDpi="300" r:id="rId1"/>
  <headerFooter alignWithMargins="0">
    <oddHeader>&amp;Lレベル0(事業区分):道路新設･改築
  レベル1(工事区分):道路改良
    レベル2(工種):道路土工</oddHeader>
    <oddFooter>&amp;C- &amp;P -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表紙</vt:lpstr>
      <vt:lpstr>掘削</vt:lpstr>
      <vt:lpstr>路体盛土</vt:lpstr>
      <vt:lpstr>路床盛土</vt:lpstr>
      <vt:lpstr>掘削 (ICT)</vt:lpstr>
      <vt:lpstr>路体（築堤）盛土（ＩＣＴ）</vt:lpstr>
      <vt:lpstr>路床盛土（ＩＣＴ）</vt:lpstr>
      <vt:lpstr>掘削!Print_Area</vt:lpstr>
      <vt:lpstr>'掘削 (ICT)'!Print_Area</vt:lpstr>
      <vt:lpstr>路床盛土!Print_Area</vt:lpstr>
      <vt:lpstr>'路体（築堤）盛土（ＩＣＴ）'!Print_Area</vt:lpstr>
      <vt:lpstr>路体盛土!Print_Area</vt:lpstr>
      <vt:lpstr>掘削!Print_Titles</vt:lpstr>
      <vt:lpstr>'掘削 (ICT)'!Print_Titles</vt:lpstr>
      <vt:lpstr>路床盛土!Print_Titles</vt:lpstr>
      <vt:lpstr>'路床盛土（ＩＣＴ）'!Print_Titles</vt:lpstr>
      <vt:lpstr>'路体（築堤）盛土（ＩＣＴ）'!Print_Titles</vt:lpstr>
      <vt:lpstr>路体盛土!Print_Titles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2019-12-16T08:06:21Z</cp:lastPrinted>
  <dcterms:created xsi:type="dcterms:W3CDTF">2012-04-26T01:54:05Z</dcterms:created>
  <dcterms:modified xsi:type="dcterms:W3CDTF">2019-12-18T05:06:51Z</dcterms:modified>
</cp:coreProperties>
</file>