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H1059" i="3"/>
  <c r="S1058" i="3"/>
  <c r="R1058" i="3"/>
  <c r="O1058" i="3"/>
  <c r="J1058" i="3"/>
  <c r="I1058" i="3"/>
  <c r="H1058" i="3"/>
  <c r="S1057" i="3"/>
  <c r="R1057" i="3"/>
  <c r="O1057" i="3"/>
  <c r="J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O1049" i="3"/>
  <c r="I1049" i="3"/>
  <c r="H1049" i="3"/>
  <c r="S1048" i="3"/>
  <c r="O1048" i="3" s="1"/>
  <c r="I1048" i="3" s="1"/>
  <c r="H1048" i="3"/>
  <c r="S1047" i="3"/>
  <c r="R1047" i="3"/>
  <c r="O1047" i="3"/>
  <c r="I1047" i="3" s="1"/>
  <c r="J1047" i="3"/>
  <c r="H1047" i="3"/>
  <c r="S1046" i="3"/>
  <c r="R1046" i="3" s="1"/>
  <c r="J1046" i="3" s="1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/>
  <c r="O1038" i="3"/>
  <c r="J1038" i="3"/>
  <c r="I1038" i="3"/>
  <c r="H1038" i="3"/>
  <c r="S1037" i="3"/>
  <c r="H1037" i="3"/>
  <c r="S1036" i="3"/>
  <c r="R1036" i="3" s="1"/>
  <c r="H1036" i="3"/>
  <c r="S1035" i="3"/>
  <c r="R1035" i="3"/>
  <c r="O1035" i="3"/>
  <c r="J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J1027" i="3"/>
  <c r="I1027" i="3"/>
  <c r="H1027" i="3"/>
  <c r="S1026" i="3"/>
  <c r="R1026" i="3" s="1"/>
  <c r="J1026" i="3" s="1"/>
  <c r="H1026" i="3"/>
  <c r="S1025" i="3"/>
  <c r="H1025" i="3"/>
  <c r="S1024" i="3"/>
  <c r="R1024" i="3"/>
  <c r="O1024" i="3"/>
  <c r="J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O1016" i="3"/>
  <c r="J1016" i="3"/>
  <c r="I1016" i="3"/>
  <c r="H1016" i="3"/>
  <c r="S1015" i="3"/>
  <c r="R1015" i="3"/>
  <c r="O1015" i="3"/>
  <c r="J1015" i="3"/>
  <c r="I1015" i="3"/>
  <c r="H1015" i="3"/>
  <c r="S1014" i="3"/>
  <c r="H1014" i="3"/>
  <c r="S1013" i="3"/>
  <c r="R1013" i="3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J1005" i="3" s="1"/>
  <c r="O1005" i="3"/>
  <c r="I1005" i="3" s="1"/>
  <c r="H1005" i="3"/>
  <c r="S1004" i="3"/>
  <c r="R1004" i="3"/>
  <c r="O1004" i="3"/>
  <c r="J1004" i="3"/>
  <c r="I1004" i="3"/>
  <c r="H1004" i="3"/>
  <c r="S1003" i="3"/>
  <c r="R1003" i="3"/>
  <c r="J1003" i="3" s="1"/>
  <c r="O1003" i="3"/>
  <c r="I1003" i="3"/>
  <c r="H1003" i="3"/>
  <c r="S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O994" i="3" s="1"/>
  <c r="I994" i="3" s="1"/>
  <c r="R994" i="3"/>
  <c r="J994" i="3" s="1"/>
  <c r="H994" i="3"/>
  <c r="S993" i="3"/>
  <c r="R993" i="3"/>
  <c r="O993" i="3"/>
  <c r="J993" i="3"/>
  <c r="I993" i="3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O983" i="3" s="1"/>
  <c r="I983" i="3" s="1"/>
  <c r="R983" i="3"/>
  <c r="J983" i="3" s="1"/>
  <c r="H983" i="3"/>
  <c r="S982" i="3"/>
  <c r="R982" i="3"/>
  <c r="J982" i="3" s="1"/>
  <c r="O982" i="3"/>
  <c r="H982" i="3"/>
  <c r="S981" i="3"/>
  <c r="R981" i="3" s="1"/>
  <c r="J981" i="3" s="1"/>
  <c r="O981" i="3"/>
  <c r="I981" i="3"/>
  <c r="H981" i="3"/>
  <c r="S980" i="3"/>
  <c r="R980" i="3"/>
  <c r="J980" i="3" s="1"/>
  <c r="O980" i="3"/>
  <c r="I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O971" i="3"/>
  <c r="I971" i="3" s="1"/>
  <c r="H971" i="3"/>
  <c r="S970" i="3"/>
  <c r="R970" i="3"/>
  <c r="O970" i="3"/>
  <c r="I970" i="3" s="1"/>
  <c r="J970" i="3"/>
  <c r="H970" i="3"/>
  <c r="S969" i="3"/>
  <c r="R969" i="3"/>
  <c r="O969" i="3"/>
  <c r="J969" i="3"/>
  <c r="I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/>
  <c r="O961" i="3"/>
  <c r="I961" i="3" s="1"/>
  <c r="J961" i="3"/>
  <c r="H961" i="3"/>
  <c r="S960" i="3"/>
  <c r="O960" i="3" s="1"/>
  <c r="I960" i="3" s="1"/>
  <c r="H960" i="3"/>
  <c r="S959" i="3"/>
  <c r="R959" i="3"/>
  <c r="J959" i="3" s="1"/>
  <c r="O959" i="3"/>
  <c r="I959" i="3" s="1"/>
  <c r="H959" i="3"/>
  <c r="S958" i="3"/>
  <c r="O958" i="3" s="1"/>
  <c r="O957" i="3" s="1"/>
  <c r="I957" i="3" s="1"/>
  <c r="R958" i="3"/>
  <c r="J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/>
  <c r="J950" i="3" s="1"/>
  <c r="O950" i="3"/>
  <c r="I950" i="3"/>
  <c r="H950" i="3"/>
  <c r="S949" i="3"/>
  <c r="H949" i="3"/>
  <c r="S948" i="3"/>
  <c r="R948" i="3" s="1"/>
  <c r="J948" i="3" s="1"/>
  <c r="O948" i="3"/>
  <c r="I948" i="3" s="1"/>
  <c r="H948" i="3"/>
  <c r="S947" i="3"/>
  <c r="R947" i="3" s="1"/>
  <c r="J947" i="3" s="1"/>
  <c r="O947" i="3"/>
  <c r="I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O939" i="3" s="1"/>
  <c r="I939" i="3" s="1"/>
  <c r="R939" i="3"/>
  <c r="J939" i="3"/>
  <c r="H939" i="3"/>
  <c r="S938" i="3"/>
  <c r="R938" i="3" s="1"/>
  <c r="J938" i="3" s="1"/>
  <c r="O938" i="3"/>
  <c r="I938" i="3" s="1"/>
  <c r="H938" i="3"/>
  <c r="S937" i="3"/>
  <c r="O937" i="3" s="1"/>
  <c r="I937" i="3" s="1"/>
  <c r="H937" i="3"/>
  <c r="S936" i="3"/>
  <c r="R936" i="3"/>
  <c r="O936" i="3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O928" i="3"/>
  <c r="J928" i="3"/>
  <c r="I928" i="3"/>
  <c r="H928" i="3"/>
  <c r="S927" i="3"/>
  <c r="R927" i="3"/>
  <c r="J927" i="3" s="1"/>
  <c r="O927" i="3"/>
  <c r="I927" i="3"/>
  <c r="H927" i="3"/>
  <c r="S926" i="3"/>
  <c r="H926" i="3"/>
  <c r="S925" i="3"/>
  <c r="R925" i="3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I917" i="3" s="1"/>
  <c r="J917" i="3"/>
  <c r="H917" i="3"/>
  <c r="S916" i="3"/>
  <c r="R916" i="3" s="1"/>
  <c r="J916" i="3"/>
  <c r="H916" i="3"/>
  <c r="S915" i="3"/>
  <c r="R915" i="3" s="1"/>
  <c r="J915" i="3" s="1"/>
  <c r="O915" i="3"/>
  <c r="I915" i="3" s="1"/>
  <c r="H915" i="3"/>
  <c r="S914" i="3"/>
  <c r="O914" i="3" s="1"/>
  <c r="R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H906" i="3"/>
  <c r="S905" i="3"/>
  <c r="R905" i="3" s="1"/>
  <c r="J905" i="3" s="1"/>
  <c r="O905" i="3"/>
  <c r="I905" i="3" s="1"/>
  <c r="H905" i="3"/>
  <c r="S904" i="3"/>
  <c r="R904" i="3"/>
  <c r="J904" i="3" s="1"/>
  <c r="O904" i="3"/>
  <c r="I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H895" i="3"/>
  <c r="S894" i="3"/>
  <c r="R894" i="3"/>
  <c r="O894" i="3"/>
  <c r="I894" i="3" s="1"/>
  <c r="J894" i="3"/>
  <c r="H894" i="3"/>
  <c r="S893" i="3"/>
  <c r="R893" i="3" s="1"/>
  <c r="H893" i="3"/>
  <c r="S892" i="3"/>
  <c r="R892" i="3"/>
  <c r="O892" i="3"/>
  <c r="I892" i="3" s="1"/>
  <c r="J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H883" i="3"/>
  <c r="S882" i="3"/>
  <c r="R882" i="3" s="1"/>
  <c r="O882" i="3"/>
  <c r="J882" i="3"/>
  <c r="I882" i="3"/>
  <c r="H882" i="3"/>
  <c r="S881" i="3"/>
  <c r="R881" i="3"/>
  <c r="J881" i="3" s="1"/>
  <c r="O881" i="3"/>
  <c r="I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/>
  <c r="O873" i="3"/>
  <c r="I873" i="3" s="1"/>
  <c r="J873" i="3"/>
  <c r="H873" i="3"/>
  <c r="S872" i="3"/>
  <c r="H872" i="3"/>
  <c r="S871" i="3"/>
  <c r="R871" i="3"/>
  <c r="O871" i="3"/>
  <c r="I871" i="3" s="1"/>
  <c r="J871" i="3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J862" i="3" s="1"/>
  <c r="O862" i="3"/>
  <c r="I862" i="3"/>
  <c r="H862" i="3"/>
  <c r="S861" i="3"/>
  <c r="H861" i="3"/>
  <c r="S860" i="3"/>
  <c r="O860" i="3" s="1"/>
  <c r="I860" i="3" s="1"/>
  <c r="R860" i="3"/>
  <c r="J860" i="3" s="1"/>
  <c r="H860" i="3"/>
  <c r="S859" i="3"/>
  <c r="R859" i="3" s="1"/>
  <c r="O859" i="3"/>
  <c r="J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/>
  <c r="H851" i="3"/>
  <c r="S850" i="3"/>
  <c r="R850" i="3"/>
  <c r="O850" i="3"/>
  <c r="I850" i="3" s="1"/>
  <c r="J850" i="3"/>
  <c r="H850" i="3"/>
  <c r="S849" i="3"/>
  <c r="O849" i="3" s="1"/>
  <c r="I849" i="3" s="1"/>
  <c r="H849" i="3"/>
  <c r="S848" i="3"/>
  <c r="R848" i="3"/>
  <c r="O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I840" i="3" s="1"/>
  <c r="H840" i="3"/>
  <c r="S839" i="3"/>
  <c r="R839" i="3"/>
  <c r="J839" i="3" s="1"/>
  <c r="O839" i="3"/>
  <c r="I839" i="3"/>
  <c r="H839" i="3"/>
  <c r="S838" i="3"/>
  <c r="H838" i="3"/>
  <c r="S837" i="3"/>
  <c r="R837" i="3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I829" i="3" s="1"/>
  <c r="J829" i="3"/>
  <c r="H829" i="3"/>
  <c r="S828" i="3"/>
  <c r="O828" i="3" s="1"/>
  <c r="R828" i="3"/>
  <c r="J828" i="3"/>
  <c r="I828" i="3"/>
  <c r="H828" i="3"/>
  <c r="S827" i="3"/>
  <c r="R827" i="3"/>
  <c r="O827" i="3"/>
  <c r="I827" i="3" s="1"/>
  <c r="J827" i="3"/>
  <c r="H827" i="3"/>
  <c r="S826" i="3"/>
  <c r="O826" i="3" s="1"/>
  <c r="H826" i="3"/>
  <c r="O825" i="3"/>
  <c r="I825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H818" i="3"/>
  <c r="S817" i="3"/>
  <c r="R817" i="3" s="1"/>
  <c r="O817" i="3"/>
  <c r="I817" i="3" s="1"/>
  <c r="J817" i="3"/>
  <c r="H817" i="3"/>
  <c r="S816" i="3"/>
  <c r="R816" i="3"/>
  <c r="J816" i="3" s="1"/>
  <c r="O816" i="3"/>
  <c r="I816" i="3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O807" i="3" s="1"/>
  <c r="I807" i="3" s="1"/>
  <c r="R807" i="3"/>
  <c r="J807" i="3" s="1"/>
  <c r="H807" i="3"/>
  <c r="S806" i="3"/>
  <c r="R806" i="3"/>
  <c r="J806" i="3" s="1"/>
  <c r="O806" i="3"/>
  <c r="I806" i="3" s="1"/>
  <c r="H806" i="3"/>
  <c r="S805" i="3"/>
  <c r="O805" i="3" s="1"/>
  <c r="R805" i="3"/>
  <c r="J805" i="3"/>
  <c r="I805" i="3"/>
  <c r="H805" i="3"/>
  <c r="S804" i="3"/>
  <c r="R804" i="3"/>
  <c r="O804" i="3"/>
  <c r="I804" i="3" s="1"/>
  <c r="J804" i="3"/>
  <c r="H804" i="3"/>
  <c r="O803" i="3"/>
  <c r="I803" i="3" s="1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O795" i="3"/>
  <c r="I795" i="3" s="1"/>
  <c r="H795" i="3"/>
  <c r="S794" i="3"/>
  <c r="R794" i="3" s="1"/>
  <c r="J794" i="3" s="1"/>
  <c r="H794" i="3"/>
  <c r="S793" i="3"/>
  <c r="R793" i="3"/>
  <c r="J793" i="3" s="1"/>
  <c r="O793" i="3"/>
  <c r="I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/>
  <c r="O785" i="3"/>
  <c r="I785" i="3" s="1"/>
  <c r="J785" i="3"/>
  <c r="H785" i="3"/>
  <c r="S784" i="3"/>
  <c r="O784" i="3" s="1"/>
  <c r="I784" i="3" s="1"/>
  <c r="H784" i="3"/>
  <c r="S783" i="3"/>
  <c r="R783" i="3"/>
  <c r="J783" i="3" s="1"/>
  <c r="O783" i="3"/>
  <c r="I783" i="3" s="1"/>
  <c r="H783" i="3"/>
  <c r="S782" i="3"/>
  <c r="O782" i="3" s="1"/>
  <c r="O781" i="3" s="1"/>
  <c r="I781" i="3" s="1"/>
  <c r="R782" i="3"/>
  <c r="J782" i="3"/>
  <c r="H782" i="3"/>
  <c r="H781" i="3"/>
  <c r="O780" i="3"/>
  <c r="I780" i="3" s="1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J774" i="3" s="1"/>
  <c r="O774" i="3"/>
  <c r="I774" i="3" s="1"/>
  <c r="H774" i="3"/>
  <c r="S773" i="3"/>
  <c r="H773" i="3"/>
  <c r="S772" i="3"/>
  <c r="O772" i="3" s="1"/>
  <c r="R772" i="3"/>
  <c r="J772" i="3" s="1"/>
  <c r="H772" i="3"/>
  <c r="S771" i="3"/>
  <c r="R771" i="3" s="1"/>
  <c r="J771" i="3" s="1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R763" i="3"/>
  <c r="I763" i="3"/>
  <c r="H763" i="3"/>
  <c r="S762" i="3"/>
  <c r="R762" i="3"/>
  <c r="O762" i="3"/>
  <c r="I762" i="3" s="1"/>
  <c r="J762" i="3"/>
  <c r="H762" i="3"/>
  <c r="S761" i="3"/>
  <c r="O761" i="3" s="1"/>
  <c r="I761" i="3" s="1"/>
  <c r="R761" i="3"/>
  <c r="J761" i="3" s="1"/>
  <c r="H761" i="3"/>
  <c r="S760" i="3"/>
  <c r="R760" i="3"/>
  <c r="O760" i="3"/>
  <c r="J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/>
  <c r="O751" i="3"/>
  <c r="I751" i="3" s="1"/>
  <c r="H751" i="3"/>
  <c r="S750" i="3"/>
  <c r="R750" i="3"/>
  <c r="O750" i="3"/>
  <c r="I750" i="3" s="1"/>
  <c r="J750" i="3"/>
  <c r="H750" i="3"/>
  <c r="S749" i="3"/>
  <c r="R749" i="3"/>
  <c r="O749" i="3"/>
  <c r="J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/>
  <c r="H741" i="3"/>
  <c r="S740" i="3"/>
  <c r="H740" i="3"/>
  <c r="S739" i="3"/>
  <c r="R739" i="3" s="1"/>
  <c r="O739" i="3"/>
  <c r="I739" i="3" s="1"/>
  <c r="H739" i="3"/>
  <c r="S738" i="3"/>
  <c r="R738" i="3"/>
  <c r="J738" i="3" s="1"/>
  <c r="O738" i="3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H730" i="3"/>
  <c r="S729" i="3"/>
  <c r="R729" i="3"/>
  <c r="J729" i="3" s="1"/>
  <c r="O729" i="3"/>
  <c r="I729" i="3" s="1"/>
  <c r="H729" i="3"/>
  <c r="S728" i="3"/>
  <c r="R728" i="3"/>
  <c r="J728" i="3" s="1"/>
  <c r="O728" i="3"/>
  <c r="I728" i="3" s="1"/>
  <c r="H728" i="3"/>
  <c r="S727" i="3"/>
  <c r="R727" i="3" s="1"/>
  <c r="J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J719" i="3" s="1"/>
  <c r="O719" i="3"/>
  <c r="I719" i="3"/>
  <c r="H719" i="3"/>
  <c r="S718" i="3"/>
  <c r="O718" i="3" s="1"/>
  <c r="I718" i="3" s="1"/>
  <c r="R718" i="3"/>
  <c r="J718" i="3" s="1"/>
  <c r="H718" i="3"/>
  <c r="S717" i="3"/>
  <c r="H717" i="3"/>
  <c r="S716" i="3"/>
  <c r="R716" i="3" s="1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O708" i="3"/>
  <c r="I708" i="3" s="1"/>
  <c r="J708" i="3"/>
  <c r="H708" i="3"/>
  <c r="S707" i="3"/>
  <c r="R707" i="3"/>
  <c r="J707" i="3" s="1"/>
  <c r="O707" i="3"/>
  <c r="I707" i="3" s="1"/>
  <c r="H707" i="3"/>
  <c r="S706" i="3"/>
  <c r="R706" i="3"/>
  <c r="O706" i="3"/>
  <c r="J706" i="3"/>
  <c r="I706" i="3"/>
  <c r="H706" i="3"/>
  <c r="S705" i="3"/>
  <c r="O705" i="3" s="1"/>
  <c r="R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 s="1"/>
  <c r="H697" i="3"/>
  <c r="S696" i="3"/>
  <c r="R696" i="3"/>
  <c r="J696" i="3" s="1"/>
  <c r="O696" i="3"/>
  <c r="I696" i="3"/>
  <c r="H696" i="3"/>
  <c r="S695" i="3"/>
  <c r="R695" i="3"/>
  <c r="O695" i="3"/>
  <c r="J695" i="3"/>
  <c r="I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O682" i="3" s="1"/>
  <c r="I682" i="3" s="1"/>
  <c r="R686" i="3"/>
  <c r="H686" i="3"/>
  <c r="S685" i="3"/>
  <c r="R685" i="3"/>
  <c r="O685" i="3"/>
  <c r="I685" i="3" s="1"/>
  <c r="J685" i="3"/>
  <c r="H685" i="3"/>
  <c r="S684" i="3"/>
  <c r="R684" i="3"/>
  <c r="O684" i="3"/>
  <c r="I684" i="3" s="1"/>
  <c r="J684" i="3"/>
  <c r="H684" i="3"/>
  <c r="S683" i="3"/>
  <c r="R683" i="3"/>
  <c r="J683" i="3" s="1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/>
  <c r="J674" i="3" s="1"/>
  <c r="O674" i="3"/>
  <c r="I674" i="3" s="1"/>
  <c r="H674" i="3"/>
  <c r="S673" i="3"/>
  <c r="R673" i="3"/>
  <c r="J673" i="3" s="1"/>
  <c r="O673" i="3"/>
  <c r="I673" i="3"/>
  <c r="H673" i="3"/>
  <c r="S672" i="3"/>
  <c r="R672" i="3"/>
  <c r="J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J664" i="3" s="1"/>
  <c r="O664" i="3"/>
  <c r="I664" i="3" s="1"/>
  <c r="H664" i="3"/>
  <c r="S663" i="3"/>
  <c r="R663" i="3"/>
  <c r="O663" i="3"/>
  <c r="I663" i="3" s="1"/>
  <c r="H663" i="3"/>
  <c r="S662" i="3"/>
  <c r="R662" i="3"/>
  <c r="O662" i="3"/>
  <c r="I662" i="3" s="1"/>
  <c r="J662" i="3"/>
  <c r="H662" i="3"/>
  <c r="S661" i="3"/>
  <c r="R661" i="3"/>
  <c r="R660" i="3" s="1"/>
  <c r="J660" i="3" s="1"/>
  <c r="O661" i="3"/>
  <c r="I661" i="3" s="1"/>
  <c r="H661" i="3"/>
  <c r="O660" i="3"/>
  <c r="I660" i="3" s="1"/>
  <c r="H660" i="3"/>
  <c r="O659" i="3"/>
  <c r="I659" i="3" s="1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H653" i="3"/>
  <c r="S652" i="3"/>
  <c r="H652" i="3"/>
  <c r="S651" i="3"/>
  <c r="R651" i="3"/>
  <c r="J651" i="3" s="1"/>
  <c r="O651" i="3"/>
  <c r="I651" i="3" s="1"/>
  <c r="H651" i="3"/>
  <c r="S650" i="3"/>
  <c r="R650" i="3" s="1"/>
  <c r="O650" i="3"/>
  <c r="I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O642" i="3"/>
  <c r="J642" i="3"/>
  <c r="I642" i="3"/>
  <c r="H642" i="3"/>
  <c r="S641" i="3"/>
  <c r="R641" i="3"/>
  <c r="J641" i="3" s="1"/>
  <c r="O641" i="3"/>
  <c r="I641" i="3" s="1"/>
  <c r="H641" i="3"/>
  <c r="S640" i="3"/>
  <c r="O640" i="3" s="1"/>
  <c r="I640" i="3" s="1"/>
  <c r="R640" i="3"/>
  <c r="J640" i="3" s="1"/>
  <c r="H640" i="3"/>
  <c r="S639" i="3"/>
  <c r="R639" i="3" s="1"/>
  <c r="J639" i="3" s="1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J631" i="3" s="1"/>
  <c r="O631" i="3"/>
  <c r="I631" i="3"/>
  <c r="H631" i="3"/>
  <c r="S630" i="3"/>
  <c r="R630" i="3" s="1"/>
  <c r="J630" i="3" s="1"/>
  <c r="H630" i="3"/>
  <c r="S629" i="3"/>
  <c r="H629" i="3"/>
  <c r="S628" i="3"/>
  <c r="R628" i="3"/>
  <c r="J628" i="3" s="1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O620" i="3"/>
  <c r="I620" i="3" s="1"/>
  <c r="J620" i="3"/>
  <c r="H620" i="3"/>
  <c r="S619" i="3"/>
  <c r="R619" i="3" s="1"/>
  <c r="J619" i="3" s="1"/>
  <c r="H619" i="3"/>
  <c r="S618" i="3"/>
  <c r="R618" i="3"/>
  <c r="J618" i="3" s="1"/>
  <c r="O618" i="3"/>
  <c r="I618" i="3" s="1"/>
  <c r="H618" i="3"/>
  <c r="S617" i="3"/>
  <c r="O617" i="3" s="1"/>
  <c r="R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R608" i="3" s="1"/>
  <c r="J608" i="3" s="1"/>
  <c r="O608" i="3"/>
  <c r="I608" i="3"/>
  <c r="H608" i="3"/>
  <c r="S607" i="3"/>
  <c r="R607" i="3"/>
  <c r="J607" i="3" s="1"/>
  <c r="O607" i="3"/>
  <c r="I607" i="3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R597" i="3"/>
  <c r="O597" i="3"/>
  <c r="J597" i="3"/>
  <c r="I597" i="3"/>
  <c r="H597" i="3"/>
  <c r="S596" i="3"/>
  <c r="R596" i="3"/>
  <c r="J596" i="3" s="1"/>
  <c r="O596" i="3"/>
  <c r="I596" i="3"/>
  <c r="H596" i="3"/>
  <c r="S595" i="3"/>
  <c r="R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R586" i="3"/>
  <c r="J586" i="3" s="1"/>
  <c r="O586" i="3"/>
  <c r="I586" i="3" s="1"/>
  <c r="H586" i="3"/>
  <c r="S585" i="3"/>
  <c r="R585" i="3" s="1"/>
  <c r="H585" i="3"/>
  <c r="S584" i="3"/>
  <c r="R584" i="3"/>
  <c r="J584" i="3" s="1"/>
  <c r="O584" i="3"/>
  <c r="I584" i="3" s="1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J576" i="3" s="1"/>
  <c r="O576" i="3"/>
  <c r="I576" i="3" s="1"/>
  <c r="H576" i="3"/>
  <c r="S575" i="3"/>
  <c r="R575" i="3"/>
  <c r="J575" i="3" s="1"/>
  <c r="O575" i="3"/>
  <c r="I575" i="3" s="1"/>
  <c r="H575" i="3"/>
  <c r="S574" i="3"/>
  <c r="R574" i="3" s="1"/>
  <c r="J574" i="3" s="1"/>
  <c r="H574" i="3"/>
  <c r="S573" i="3"/>
  <c r="R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 s="1"/>
  <c r="R565" i="3"/>
  <c r="J565" i="3" s="1"/>
  <c r="H565" i="3"/>
  <c r="S564" i="3"/>
  <c r="H564" i="3"/>
  <c r="S563" i="3"/>
  <c r="R563" i="3"/>
  <c r="O563" i="3"/>
  <c r="J563" i="3"/>
  <c r="H563" i="3"/>
  <c r="S562" i="3"/>
  <c r="R562" i="3"/>
  <c r="O562" i="3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/>
  <c r="J553" i="3" s="1"/>
  <c r="O553" i="3"/>
  <c r="I553" i="3" s="1"/>
  <c r="H553" i="3"/>
  <c r="S552" i="3"/>
  <c r="R552" i="3"/>
  <c r="J552" i="3" s="1"/>
  <c r="O552" i="3"/>
  <c r="I552" i="3"/>
  <c r="H552" i="3"/>
  <c r="S551" i="3"/>
  <c r="R551" i="3" s="1"/>
  <c r="J551" i="3"/>
  <c r="H551" i="3"/>
  <c r="H550" i="3"/>
  <c r="R549" i="3"/>
  <c r="J549" i="3" s="1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/>
  <c r="H543" i="3"/>
  <c r="S542" i="3"/>
  <c r="R542" i="3" s="1"/>
  <c r="J542" i="3" s="1"/>
  <c r="H542" i="3"/>
  <c r="S541" i="3"/>
  <c r="H541" i="3"/>
  <c r="S540" i="3"/>
  <c r="R540" i="3" s="1"/>
  <c r="O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O532" i="3"/>
  <c r="I532" i="3" s="1"/>
  <c r="J532" i="3"/>
  <c r="H532" i="3"/>
  <c r="S531" i="3"/>
  <c r="R531" i="3"/>
  <c r="J531" i="3" s="1"/>
  <c r="O531" i="3"/>
  <c r="I531" i="3"/>
  <c r="H531" i="3"/>
  <c r="S530" i="3"/>
  <c r="R530" i="3" s="1"/>
  <c r="J530" i="3" s="1"/>
  <c r="H530" i="3"/>
  <c r="S529" i="3"/>
  <c r="O529" i="3" s="1"/>
  <c r="R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 s="1"/>
  <c r="H521" i="3"/>
  <c r="S520" i="3"/>
  <c r="R520" i="3"/>
  <c r="O520" i="3"/>
  <c r="J520" i="3"/>
  <c r="I520" i="3"/>
  <c r="H520" i="3"/>
  <c r="S519" i="3"/>
  <c r="R519" i="3"/>
  <c r="J519" i="3" s="1"/>
  <c r="O519" i="3"/>
  <c r="I519" i="3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R509" i="3" s="1"/>
  <c r="J509" i="3"/>
  <c r="H509" i="3"/>
  <c r="S508" i="3"/>
  <c r="R508" i="3"/>
  <c r="J508" i="3" s="1"/>
  <c r="O508" i="3"/>
  <c r="I508" i="3" s="1"/>
  <c r="H508" i="3"/>
  <c r="S507" i="3"/>
  <c r="R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R498" i="3"/>
  <c r="O498" i="3"/>
  <c r="J498" i="3"/>
  <c r="I498" i="3"/>
  <c r="H498" i="3"/>
  <c r="S497" i="3"/>
  <c r="R497" i="3" s="1"/>
  <c r="J497" i="3" s="1"/>
  <c r="O497" i="3"/>
  <c r="I497" i="3" s="1"/>
  <c r="H497" i="3"/>
  <c r="S496" i="3"/>
  <c r="R496" i="3"/>
  <c r="O496" i="3"/>
  <c r="I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R487" i="3" s="1"/>
  <c r="J487" i="3" s="1"/>
  <c r="H487" i="3"/>
  <c r="S486" i="3"/>
  <c r="R486" i="3" s="1"/>
  <c r="J486" i="3" s="1"/>
  <c r="O486" i="3"/>
  <c r="I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O477" i="3"/>
  <c r="I477" i="3" s="1"/>
  <c r="H477" i="3"/>
  <c r="S476" i="3"/>
  <c r="R476" i="3"/>
  <c r="O476" i="3"/>
  <c r="J476" i="3"/>
  <c r="I476" i="3"/>
  <c r="H476" i="3"/>
  <c r="S475" i="3"/>
  <c r="O475" i="3" s="1"/>
  <c r="I475" i="3" s="1"/>
  <c r="R475" i="3"/>
  <c r="J475" i="3" s="1"/>
  <c r="H475" i="3"/>
  <c r="S474" i="3"/>
  <c r="O474" i="3" s="1"/>
  <c r="R474" i="3"/>
  <c r="R473" i="3" s="1"/>
  <c r="J473" i="3" s="1"/>
  <c r="J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 s="1"/>
  <c r="J465" i="3" s="1"/>
  <c r="O465" i="3"/>
  <c r="I465" i="3" s="1"/>
  <c r="H465" i="3"/>
  <c r="S464" i="3"/>
  <c r="R464" i="3" s="1"/>
  <c r="J464" i="3" s="1"/>
  <c r="H464" i="3"/>
  <c r="S463" i="3"/>
  <c r="R463" i="3" s="1"/>
  <c r="O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R454" i="3"/>
  <c r="J454" i="3" s="1"/>
  <c r="O454" i="3"/>
  <c r="I454" i="3" s="1"/>
  <c r="H454" i="3"/>
  <c r="S453" i="3"/>
  <c r="R453" i="3"/>
  <c r="O453" i="3"/>
  <c r="J453" i="3"/>
  <c r="I453" i="3"/>
  <c r="H453" i="3"/>
  <c r="S452" i="3"/>
  <c r="O452" i="3" s="1"/>
  <c r="R452" i="3"/>
  <c r="R451" i="3" s="1"/>
  <c r="J451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O444" i="3"/>
  <c r="I444" i="3" s="1"/>
  <c r="H444" i="3"/>
  <c r="S443" i="3"/>
  <c r="H443" i="3"/>
  <c r="S442" i="3"/>
  <c r="R442" i="3" s="1"/>
  <c r="J442" i="3" s="1"/>
  <c r="O442" i="3"/>
  <c r="I442" i="3" s="1"/>
  <c r="H442" i="3"/>
  <c r="S441" i="3"/>
  <c r="R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J433" i="3" s="1"/>
  <c r="O433" i="3"/>
  <c r="I433" i="3" s="1"/>
  <c r="H433" i="3"/>
  <c r="S432" i="3"/>
  <c r="R432" i="3"/>
  <c r="O432" i="3"/>
  <c r="I432" i="3" s="1"/>
  <c r="J432" i="3"/>
  <c r="H432" i="3"/>
  <c r="S431" i="3"/>
  <c r="R431" i="3"/>
  <c r="O431" i="3"/>
  <c r="I431" i="3"/>
  <c r="H431" i="3"/>
  <c r="S430" i="3"/>
  <c r="R430" i="3"/>
  <c r="O430" i="3"/>
  <c r="I430" i="3" s="1"/>
  <c r="J430" i="3"/>
  <c r="H430" i="3"/>
  <c r="O429" i="3"/>
  <c r="I429" i="3" s="1"/>
  <c r="H429" i="3"/>
  <c r="R428" i="3"/>
  <c r="J428" i="3" s="1"/>
  <c r="O428" i="3"/>
  <c r="I428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H422" i="3"/>
  <c r="S421" i="3"/>
  <c r="R421" i="3"/>
  <c r="J421" i="3" s="1"/>
  <c r="O421" i="3"/>
  <c r="I421" i="3" s="1"/>
  <c r="H421" i="3"/>
  <c r="S420" i="3"/>
  <c r="H420" i="3"/>
  <c r="S419" i="3"/>
  <c r="R419" i="3"/>
  <c r="O419" i="3"/>
  <c r="J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O411" i="3"/>
  <c r="I411" i="3" s="1"/>
  <c r="J411" i="3"/>
  <c r="H411" i="3"/>
  <c r="S410" i="3"/>
  <c r="O410" i="3" s="1"/>
  <c r="I410" i="3" s="1"/>
  <c r="R410" i="3"/>
  <c r="J410" i="3" s="1"/>
  <c r="H410" i="3"/>
  <c r="S409" i="3"/>
  <c r="R409" i="3" s="1"/>
  <c r="J409" i="3" s="1"/>
  <c r="H409" i="3"/>
  <c r="S408" i="3"/>
  <c r="R408" i="3"/>
  <c r="O408" i="3"/>
  <c r="I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 s="1"/>
  <c r="H400" i="3"/>
  <c r="S399" i="3"/>
  <c r="R399" i="3"/>
  <c r="J399" i="3" s="1"/>
  <c r="O399" i="3"/>
  <c r="I399" i="3"/>
  <c r="H399" i="3"/>
  <c r="S398" i="3"/>
  <c r="R398" i="3" s="1"/>
  <c r="J398" i="3" s="1"/>
  <c r="H398" i="3"/>
  <c r="S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O389" i="3" s="1"/>
  <c r="R389" i="3"/>
  <c r="J389" i="3" s="1"/>
  <c r="H389" i="3"/>
  <c r="S388" i="3"/>
  <c r="R388" i="3" s="1"/>
  <c r="O388" i="3"/>
  <c r="I388" i="3" s="1"/>
  <c r="J388" i="3"/>
  <c r="H388" i="3"/>
  <c r="S387" i="3"/>
  <c r="R387" i="3" s="1"/>
  <c r="O387" i="3"/>
  <c r="I387" i="3" s="1"/>
  <c r="H387" i="3"/>
  <c r="S386" i="3"/>
  <c r="R386" i="3"/>
  <c r="J386" i="3" s="1"/>
  <c r="O386" i="3"/>
  <c r="I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H378" i="3"/>
  <c r="S377" i="3"/>
  <c r="R377" i="3" s="1"/>
  <c r="J377" i="3" s="1"/>
  <c r="O377" i="3"/>
  <c r="I377" i="3" s="1"/>
  <c r="H377" i="3"/>
  <c r="S376" i="3"/>
  <c r="R376" i="3"/>
  <c r="J376" i="3" s="1"/>
  <c r="O376" i="3"/>
  <c r="I376" i="3"/>
  <c r="H376" i="3"/>
  <c r="S375" i="3"/>
  <c r="R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R367" i="3"/>
  <c r="J367" i="3" s="1"/>
  <c r="H367" i="3"/>
  <c r="S366" i="3"/>
  <c r="R366" i="3"/>
  <c r="J366" i="3" s="1"/>
  <c r="O366" i="3"/>
  <c r="I366" i="3" s="1"/>
  <c r="H366" i="3"/>
  <c r="S365" i="3"/>
  <c r="R365" i="3" s="1"/>
  <c r="J365" i="3"/>
  <c r="H365" i="3"/>
  <c r="S364" i="3"/>
  <c r="R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O356" i="3"/>
  <c r="I356" i="3" s="1"/>
  <c r="H356" i="3"/>
  <c r="S355" i="3"/>
  <c r="H355" i="3"/>
  <c r="S354" i="3"/>
  <c r="R354" i="3"/>
  <c r="J354" i="3" s="1"/>
  <c r="O354" i="3"/>
  <c r="I354" i="3" s="1"/>
  <c r="H354" i="3"/>
  <c r="S353" i="3"/>
  <c r="R353" i="3"/>
  <c r="O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 s="1"/>
  <c r="H345" i="3"/>
  <c r="S344" i="3"/>
  <c r="R344" i="3"/>
  <c r="J344" i="3" s="1"/>
  <c r="O344" i="3"/>
  <c r="I344" i="3" s="1"/>
  <c r="H344" i="3"/>
  <c r="S343" i="3"/>
  <c r="R343" i="3"/>
  <c r="O343" i="3"/>
  <c r="I343" i="3"/>
  <c r="H343" i="3"/>
  <c r="S342" i="3"/>
  <c r="R342" i="3"/>
  <c r="O342" i="3"/>
  <c r="I342" i="3" s="1"/>
  <c r="J342" i="3"/>
  <c r="H342" i="3"/>
  <c r="H341" i="3"/>
  <c r="R340" i="3"/>
  <c r="J340" i="3" s="1"/>
  <c r="O340" i="3"/>
  <c r="I340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/>
  <c r="H334" i="3"/>
  <c r="S333" i="3"/>
  <c r="O333" i="3" s="1"/>
  <c r="I333" i="3" s="1"/>
  <c r="R333" i="3"/>
  <c r="J333" i="3" s="1"/>
  <c r="H333" i="3"/>
  <c r="S332" i="3"/>
  <c r="H332" i="3"/>
  <c r="S331" i="3"/>
  <c r="R331" i="3"/>
  <c r="J331" i="3" s="1"/>
  <c r="O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O323" i="3"/>
  <c r="I323" i="3" s="1"/>
  <c r="J323" i="3"/>
  <c r="H323" i="3"/>
  <c r="S322" i="3"/>
  <c r="R322" i="3" s="1"/>
  <c r="J322" i="3" s="1"/>
  <c r="H322" i="3"/>
  <c r="S321" i="3"/>
  <c r="R321" i="3" s="1"/>
  <c r="J321" i="3" s="1"/>
  <c r="O321" i="3"/>
  <c r="I321" i="3" s="1"/>
  <c r="H321" i="3"/>
  <c r="S320" i="3"/>
  <c r="R320" i="3"/>
  <c r="O320" i="3"/>
  <c r="I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O312" i="3"/>
  <c r="I312" i="3" s="1"/>
  <c r="H312" i="3"/>
  <c r="S311" i="3"/>
  <c r="R311" i="3" s="1"/>
  <c r="J311" i="3" s="1"/>
  <c r="H311" i="3"/>
  <c r="S310" i="3"/>
  <c r="R310" i="3"/>
  <c r="J310" i="3" s="1"/>
  <c r="O310" i="3"/>
  <c r="I310" i="3" s="1"/>
  <c r="H310" i="3"/>
  <c r="S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R300" i="3"/>
  <c r="O300" i="3"/>
  <c r="J300" i="3"/>
  <c r="I300" i="3"/>
  <c r="H300" i="3"/>
  <c r="S299" i="3"/>
  <c r="R299" i="3"/>
  <c r="J299" i="3" s="1"/>
  <c r="O299" i="3"/>
  <c r="I299" i="3" s="1"/>
  <c r="H299" i="3"/>
  <c r="S298" i="3"/>
  <c r="R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/>
  <c r="O289" i="3"/>
  <c r="I289" i="3" s="1"/>
  <c r="J289" i="3"/>
  <c r="H289" i="3"/>
  <c r="S288" i="3"/>
  <c r="R288" i="3"/>
  <c r="J288" i="3" s="1"/>
  <c r="O288" i="3"/>
  <c r="I288" i="3"/>
  <c r="H288" i="3"/>
  <c r="S287" i="3"/>
  <c r="R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 s="1"/>
  <c r="H279" i="3"/>
  <c r="S278" i="3"/>
  <c r="O278" i="3" s="1"/>
  <c r="I278" i="3" s="1"/>
  <c r="R278" i="3"/>
  <c r="J278" i="3" s="1"/>
  <c r="H278" i="3"/>
  <c r="S277" i="3"/>
  <c r="R277" i="3" s="1"/>
  <c r="J277" i="3"/>
  <c r="H277" i="3"/>
  <c r="S276" i="3"/>
  <c r="R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H267" i="3"/>
  <c r="S266" i="3"/>
  <c r="R266" i="3" s="1"/>
  <c r="J266" i="3" s="1"/>
  <c r="O266" i="3"/>
  <c r="I266" i="3" s="1"/>
  <c r="H266" i="3"/>
  <c r="S265" i="3"/>
  <c r="R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O257" i="3" s="1"/>
  <c r="I257" i="3" s="1"/>
  <c r="R257" i="3"/>
  <c r="J257" i="3" s="1"/>
  <c r="H257" i="3"/>
  <c r="S256" i="3"/>
  <c r="R256" i="3"/>
  <c r="J256" i="3" s="1"/>
  <c r="O256" i="3"/>
  <c r="I256" i="3" s="1"/>
  <c r="H256" i="3"/>
  <c r="S255" i="3"/>
  <c r="R255" i="3"/>
  <c r="O255" i="3"/>
  <c r="I255" i="3" s="1"/>
  <c r="H255" i="3"/>
  <c r="S254" i="3"/>
  <c r="O254" i="3" s="1"/>
  <c r="R254" i="3"/>
  <c r="J254" i="3"/>
  <c r="H254" i="3"/>
  <c r="H253" i="3"/>
  <c r="R252" i="3"/>
  <c r="J252" i="3" s="1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/>
  <c r="H246" i="3"/>
  <c r="S245" i="3"/>
  <c r="R245" i="3" s="1"/>
  <c r="J245" i="3" s="1"/>
  <c r="H245" i="3"/>
  <c r="S244" i="3"/>
  <c r="H244" i="3"/>
  <c r="S243" i="3"/>
  <c r="R243" i="3" s="1"/>
  <c r="O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I235" i="3" s="1"/>
  <c r="J235" i="3"/>
  <c r="H235" i="3"/>
  <c r="S234" i="3"/>
  <c r="R234" i="3" s="1"/>
  <c r="J234" i="3" s="1"/>
  <c r="H234" i="3"/>
  <c r="S233" i="3"/>
  <c r="R233" i="3"/>
  <c r="J233" i="3" s="1"/>
  <c r="O233" i="3"/>
  <c r="I233" i="3" s="1"/>
  <c r="H233" i="3"/>
  <c r="S232" i="3"/>
  <c r="O232" i="3" s="1"/>
  <c r="R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/>
  <c r="J223" i="3" s="1"/>
  <c r="O223" i="3"/>
  <c r="I223" i="3"/>
  <c r="H223" i="3"/>
  <c r="S222" i="3"/>
  <c r="O222" i="3" s="1"/>
  <c r="I222" i="3" s="1"/>
  <c r="R222" i="3"/>
  <c r="J222" i="3" s="1"/>
  <c r="H222" i="3"/>
  <c r="S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R213" i="3"/>
  <c r="H213" i="3"/>
  <c r="S212" i="3"/>
  <c r="R212" i="3"/>
  <c r="O212" i="3"/>
  <c r="I212" i="3" s="1"/>
  <c r="J212" i="3"/>
  <c r="H212" i="3"/>
  <c r="S211" i="3"/>
  <c r="R211" i="3"/>
  <c r="J211" i="3" s="1"/>
  <c r="O211" i="3"/>
  <c r="I211" i="3" s="1"/>
  <c r="H211" i="3"/>
  <c r="S210" i="3"/>
  <c r="R210" i="3"/>
  <c r="O210" i="3"/>
  <c r="J210" i="3"/>
  <c r="I210" i="3"/>
  <c r="H210" i="3"/>
  <c r="O209" i="3"/>
  <c r="I209" i="3" s="1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H202" i="3"/>
  <c r="S201" i="3"/>
  <c r="R201" i="3"/>
  <c r="J201" i="3" s="1"/>
  <c r="O201" i="3"/>
  <c r="I201" i="3" s="1"/>
  <c r="H201" i="3"/>
  <c r="S200" i="3"/>
  <c r="R200" i="3" s="1"/>
  <c r="J200" i="3" s="1"/>
  <c r="O200" i="3"/>
  <c r="I200" i="3"/>
  <c r="H200" i="3"/>
  <c r="S199" i="3"/>
  <c r="R199" i="3"/>
  <c r="J199" i="3" s="1"/>
  <c r="O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O190" i="3" s="1"/>
  <c r="I190" i="3" s="1"/>
  <c r="R190" i="3"/>
  <c r="J190" i="3" s="1"/>
  <c r="H190" i="3"/>
  <c r="S189" i="3"/>
  <c r="R189" i="3"/>
  <c r="O189" i="3"/>
  <c r="I189" i="3" s="1"/>
  <c r="J189" i="3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 s="1"/>
  <c r="H180" i="3"/>
  <c r="S179" i="3"/>
  <c r="H179" i="3"/>
  <c r="S178" i="3"/>
  <c r="R178" i="3"/>
  <c r="J178" i="3" s="1"/>
  <c r="O178" i="3"/>
  <c r="I178" i="3" s="1"/>
  <c r="H178" i="3"/>
  <c r="S177" i="3"/>
  <c r="O177" i="3" s="1"/>
  <c r="R177" i="3"/>
  <c r="I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O169" i="3"/>
  <c r="I169" i="3" s="1"/>
  <c r="J169" i="3"/>
  <c r="H169" i="3"/>
  <c r="S168" i="3"/>
  <c r="R168" i="3" s="1"/>
  <c r="J168" i="3" s="1"/>
  <c r="H168" i="3"/>
  <c r="S167" i="3"/>
  <c r="R167" i="3"/>
  <c r="J167" i="3" s="1"/>
  <c r="O167" i="3"/>
  <c r="I167" i="3" s="1"/>
  <c r="H167" i="3"/>
  <c r="S166" i="3"/>
  <c r="R166" i="3" s="1"/>
  <c r="J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/>
  <c r="J157" i="3" s="1"/>
  <c r="O157" i="3"/>
  <c r="I157" i="3" s="1"/>
  <c r="H157" i="3"/>
  <c r="S156" i="3"/>
  <c r="H156" i="3"/>
  <c r="S155" i="3"/>
  <c r="R155" i="3" s="1"/>
  <c r="O155" i="3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R147" i="3"/>
  <c r="J147" i="3" s="1"/>
  <c r="H147" i="3"/>
  <c r="S146" i="3"/>
  <c r="R146" i="3"/>
  <c r="J146" i="3" s="1"/>
  <c r="O146" i="3"/>
  <c r="I146" i="3" s="1"/>
  <c r="H146" i="3"/>
  <c r="S145" i="3"/>
  <c r="O145" i="3" s="1"/>
  <c r="R145" i="3"/>
  <c r="J145" i="3"/>
  <c r="H145" i="3"/>
  <c r="S144" i="3"/>
  <c r="R144" i="3" s="1"/>
  <c r="O144" i="3"/>
  <c r="I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H136" i="3"/>
  <c r="S135" i="3"/>
  <c r="R135" i="3" s="1"/>
  <c r="J135" i="3" s="1"/>
  <c r="H135" i="3"/>
  <c r="S134" i="3"/>
  <c r="R134" i="3" s="1"/>
  <c r="O134" i="3"/>
  <c r="I134" i="3" s="1"/>
  <c r="H134" i="3"/>
  <c r="S133" i="3"/>
  <c r="R133" i="3"/>
  <c r="J133" i="3" s="1"/>
  <c r="O133" i="3"/>
  <c r="I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O125" i="3"/>
  <c r="I125" i="3" s="1"/>
  <c r="H125" i="3"/>
  <c r="S124" i="3"/>
  <c r="O124" i="3" s="1"/>
  <c r="I124" i="3" s="1"/>
  <c r="R124" i="3"/>
  <c r="J124" i="3" s="1"/>
  <c r="H124" i="3"/>
  <c r="S123" i="3"/>
  <c r="R123" i="3"/>
  <c r="J123" i="3" s="1"/>
  <c r="O123" i="3"/>
  <c r="I123" i="3" s="1"/>
  <c r="H123" i="3"/>
  <c r="S122" i="3"/>
  <c r="O122" i="3" s="1"/>
  <c r="R122" i="3"/>
  <c r="J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/>
  <c r="H114" i="3"/>
  <c r="S113" i="3"/>
  <c r="R113" i="3" s="1"/>
  <c r="J113" i="3" s="1"/>
  <c r="H113" i="3"/>
  <c r="S112" i="3"/>
  <c r="R112" i="3" s="1"/>
  <c r="J112" i="3" s="1"/>
  <c r="H112" i="3"/>
  <c r="S111" i="3"/>
  <c r="R111" i="3" s="1"/>
  <c r="O111" i="3"/>
  <c r="I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R103" i="3"/>
  <c r="J103" i="3"/>
  <c r="H103" i="3"/>
  <c r="S102" i="3"/>
  <c r="R102" i="3" s="1"/>
  <c r="J102" i="3" s="1"/>
  <c r="O102" i="3"/>
  <c r="I102" i="3" s="1"/>
  <c r="H102" i="3"/>
  <c r="S101" i="3"/>
  <c r="O101" i="3" s="1"/>
  <c r="R101" i="3"/>
  <c r="J101" i="3" s="1"/>
  <c r="H101" i="3"/>
  <c r="S100" i="3"/>
  <c r="R100" i="3"/>
  <c r="J100" i="3" s="1"/>
  <c r="O100" i="3"/>
  <c r="I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O92" i="3"/>
  <c r="I92" i="3" s="1"/>
  <c r="H92" i="3"/>
  <c r="S91" i="3"/>
  <c r="R91" i="3"/>
  <c r="J91" i="3" s="1"/>
  <c r="O91" i="3"/>
  <c r="I91" i="3"/>
  <c r="H91" i="3"/>
  <c r="S90" i="3"/>
  <c r="R90" i="3" s="1"/>
  <c r="J90" i="3" s="1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J81" i="3" s="1"/>
  <c r="O81" i="3"/>
  <c r="I81" i="3" s="1"/>
  <c r="H81" i="3"/>
  <c r="S80" i="3"/>
  <c r="O80" i="3" s="1"/>
  <c r="I80" i="3" s="1"/>
  <c r="R80" i="3"/>
  <c r="J80" i="3"/>
  <c r="H80" i="3"/>
  <c r="S79" i="3"/>
  <c r="R79" i="3" s="1"/>
  <c r="J79" i="3" s="1"/>
  <c r="O79" i="3"/>
  <c r="I79" i="3" s="1"/>
  <c r="H79" i="3"/>
  <c r="S78" i="3"/>
  <c r="O78" i="3" s="1"/>
  <c r="R78" i="3"/>
  <c r="J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 s="1"/>
  <c r="J69" i="3" s="1"/>
  <c r="O69" i="3"/>
  <c r="I69" i="3" s="1"/>
  <c r="H69" i="3"/>
  <c r="S68" i="3"/>
  <c r="R68" i="3"/>
  <c r="J68" i="3" s="1"/>
  <c r="O68" i="3"/>
  <c r="I68" i="3"/>
  <c r="H68" i="3"/>
  <c r="S67" i="3"/>
  <c r="R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O59" i="3" s="1"/>
  <c r="I59" i="3" s="1"/>
  <c r="R59" i="3"/>
  <c r="J59" i="3" s="1"/>
  <c r="H59" i="3"/>
  <c r="S58" i="3"/>
  <c r="R58" i="3"/>
  <c r="J58" i="3" s="1"/>
  <c r="O58" i="3"/>
  <c r="I58" i="3" s="1"/>
  <c r="H58" i="3"/>
  <c r="S57" i="3"/>
  <c r="O57" i="3" s="1"/>
  <c r="R57" i="3"/>
  <c r="J57" i="3"/>
  <c r="H57" i="3"/>
  <c r="S56" i="3"/>
  <c r="R56" i="3" s="1"/>
  <c r="O56" i="3"/>
  <c r="I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H48" i="3"/>
  <c r="S47" i="3"/>
  <c r="R47" i="3" s="1"/>
  <c r="J47" i="3" s="1"/>
  <c r="H47" i="3"/>
  <c r="S46" i="3"/>
  <c r="R46" i="3" s="1"/>
  <c r="O46" i="3"/>
  <c r="I46" i="3" s="1"/>
  <c r="H46" i="3"/>
  <c r="S45" i="3"/>
  <c r="R45" i="3"/>
  <c r="J45" i="3" s="1"/>
  <c r="O45" i="3"/>
  <c r="I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O37" i="3"/>
  <c r="I37" i="3" s="1"/>
  <c r="H37" i="3"/>
  <c r="S36" i="3"/>
  <c r="O36" i="3" s="1"/>
  <c r="I36" i="3" s="1"/>
  <c r="R36" i="3"/>
  <c r="J36" i="3" s="1"/>
  <c r="H36" i="3"/>
  <c r="S35" i="3"/>
  <c r="R35" i="3"/>
  <c r="J35" i="3" s="1"/>
  <c r="O35" i="3"/>
  <c r="I35" i="3" s="1"/>
  <c r="H35" i="3"/>
  <c r="S34" i="3"/>
  <c r="O34" i="3" s="1"/>
  <c r="R34" i="3"/>
  <c r="J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/>
  <c r="J26" i="3" s="1"/>
  <c r="O26" i="3"/>
  <c r="I26" i="3"/>
  <c r="H26" i="3"/>
  <c r="S25" i="3"/>
  <c r="R25" i="3" s="1"/>
  <c r="J25" i="3" s="1"/>
  <c r="H25" i="3"/>
  <c r="S24" i="3"/>
  <c r="R24" i="3" s="1"/>
  <c r="J24" i="3" s="1"/>
  <c r="H24" i="3"/>
  <c r="S23" i="3"/>
  <c r="R23" i="3" s="1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/>
  <c r="H15" i="3"/>
  <c r="S14" i="3"/>
  <c r="R14" i="3" s="1"/>
  <c r="J14" i="3" s="1"/>
  <c r="O14" i="3"/>
  <c r="I14" i="3" s="1"/>
  <c r="H14" i="3"/>
  <c r="S13" i="3"/>
  <c r="O13" i="3" s="1"/>
  <c r="R13" i="3"/>
  <c r="J13" i="3" s="1"/>
  <c r="H13" i="3"/>
  <c r="S12" i="3"/>
  <c r="R12" i="3"/>
  <c r="J12" i="3" s="1"/>
  <c r="O12" i="3"/>
  <c r="I12" i="3" s="1"/>
  <c r="H12" i="3"/>
  <c r="H11" i="3"/>
  <c r="H10" i="3"/>
  <c r="O11" i="3" l="1"/>
  <c r="I11" i="3" s="1"/>
  <c r="I13" i="3"/>
  <c r="R33" i="3"/>
  <c r="J33" i="3" s="1"/>
  <c r="I57" i="3"/>
  <c r="O55" i="3"/>
  <c r="I55" i="3" s="1"/>
  <c r="I78" i="3"/>
  <c r="O76" i="3"/>
  <c r="I76" i="3" s="1"/>
  <c r="O77" i="3"/>
  <c r="I77" i="3" s="1"/>
  <c r="I101" i="3"/>
  <c r="O99" i="3"/>
  <c r="I99" i="3" s="1"/>
  <c r="R121" i="3"/>
  <c r="J121" i="3" s="1"/>
  <c r="I145" i="3"/>
  <c r="O143" i="3"/>
  <c r="I143" i="3" s="1"/>
  <c r="I34" i="3"/>
  <c r="O32" i="3"/>
  <c r="I32" i="3" s="1"/>
  <c r="O33" i="3"/>
  <c r="I33" i="3" s="1"/>
  <c r="I122" i="3"/>
  <c r="O120" i="3"/>
  <c r="I120" i="3" s="1"/>
  <c r="O121" i="3"/>
  <c r="I121" i="3" s="1"/>
  <c r="R65" i="3"/>
  <c r="J65" i="3" s="1"/>
  <c r="J67" i="3"/>
  <c r="R66" i="3"/>
  <c r="J66" i="3" s="1"/>
  <c r="J23" i="3"/>
  <c r="R21" i="3"/>
  <c r="J21" i="3" s="1"/>
  <c r="R22" i="3"/>
  <c r="J22" i="3" s="1"/>
  <c r="J111" i="3"/>
  <c r="R109" i="3"/>
  <c r="J109" i="3" s="1"/>
  <c r="R110" i="3"/>
  <c r="J110" i="3" s="1"/>
  <c r="R120" i="3"/>
  <c r="J120" i="3" s="1"/>
  <c r="J125" i="3"/>
  <c r="J46" i="3"/>
  <c r="R44" i="3"/>
  <c r="J44" i="3" s="1"/>
  <c r="R55" i="3"/>
  <c r="J55" i="3" s="1"/>
  <c r="J56" i="3"/>
  <c r="R54" i="3"/>
  <c r="J54" i="3" s="1"/>
  <c r="J134" i="3"/>
  <c r="R132" i="3"/>
  <c r="J132" i="3" s="1"/>
  <c r="R143" i="3"/>
  <c r="J143" i="3" s="1"/>
  <c r="J144" i="3"/>
  <c r="R142" i="3"/>
  <c r="J142" i="3" s="1"/>
  <c r="J89" i="3"/>
  <c r="R87" i="3"/>
  <c r="J87" i="3" s="1"/>
  <c r="R88" i="3"/>
  <c r="J88" i="3" s="1"/>
  <c r="R32" i="3"/>
  <c r="J32" i="3" s="1"/>
  <c r="J287" i="3"/>
  <c r="R285" i="3"/>
  <c r="J285" i="3" s="1"/>
  <c r="J298" i="3"/>
  <c r="R296" i="3"/>
  <c r="J296" i="3" s="1"/>
  <c r="R297" i="3"/>
  <c r="J297" i="3" s="1"/>
  <c r="I331" i="3"/>
  <c r="I389" i="3"/>
  <c r="O384" i="3"/>
  <c r="I384" i="3" s="1"/>
  <c r="R443" i="3"/>
  <c r="J443" i="3" s="1"/>
  <c r="O443" i="3"/>
  <c r="I443" i="3" s="1"/>
  <c r="O451" i="3"/>
  <c r="I451" i="3" s="1"/>
  <c r="I452" i="3"/>
  <c r="O450" i="3"/>
  <c r="I450" i="3" s="1"/>
  <c r="J496" i="3"/>
  <c r="R494" i="3"/>
  <c r="J494" i="3" s="1"/>
  <c r="R495" i="3"/>
  <c r="J495" i="3" s="1"/>
  <c r="R1060" i="3"/>
  <c r="J1060" i="3" s="1"/>
  <c r="O1060" i="3"/>
  <c r="I1060" i="3" s="1"/>
  <c r="R43" i="3"/>
  <c r="J43" i="3" s="1"/>
  <c r="O54" i="3"/>
  <c r="I54" i="3" s="1"/>
  <c r="R77" i="3"/>
  <c r="J77" i="3" s="1"/>
  <c r="R131" i="3"/>
  <c r="J131" i="3" s="1"/>
  <c r="O142" i="3"/>
  <c r="I142" i="3" s="1"/>
  <c r="J155" i="3"/>
  <c r="R165" i="3"/>
  <c r="J165" i="3" s="1"/>
  <c r="R176" i="3"/>
  <c r="J176" i="3" s="1"/>
  <c r="O198" i="3"/>
  <c r="I198" i="3" s="1"/>
  <c r="I213" i="3"/>
  <c r="O208" i="3"/>
  <c r="I208" i="3" s="1"/>
  <c r="R267" i="3"/>
  <c r="J267" i="3" s="1"/>
  <c r="O267" i="3"/>
  <c r="I267" i="3" s="1"/>
  <c r="R275" i="3"/>
  <c r="J275" i="3" s="1"/>
  <c r="J276" i="3"/>
  <c r="R274" i="3"/>
  <c r="J274" i="3" s="1"/>
  <c r="J343" i="3"/>
  <c r="R341" i="3"/>
  <c r="J341" i="3" s="1"/>
  <c r="O385" i="3"/>
  <c r="I385" i="3" s="1"/>
  <c r="R384" i="3"/>
  <c r="J384" i="3" s="1"/>
  <c r="J387" i="3"/>
  <c r="R385" i="3"/>
  <c r="J385" i="3" s="1"/>
  <c r="I474" i="3"/>
  <c r="O472" i="3"/>
  <c r="I472" i="3" s="1"/>
  <c r="J751" i="3"/>
  <c r="R747" i="3"/>
  <c r="J747" i="3" s="1"/>
  <c r="R187" i="3"/>
  <c r="J187" i="3" s="1"/>
  <c r="J188" i="3"/>
  <c r="R186" i="3"/>
  <c r="J186" i="3" s="1"/>
  <c r="R309" i="3"/>
  <c r="O309" i="3"/>
  <c r="J320" i="3"/>
  <c r="R318" i="3"/>
  <c r="J318" i="3" s="1"/>
  <c r="R319" i="3"/>
  <c r="J319" i="3" s="1"/>
  <c r="R485" i="3"/>
  <c r="O485" i="3"/>
  <c r="O1002" i="3"/>
  <c r="R1002" i="3"/>
  <c r="R99" i="3"/>
  <c r="J99" i="3" s="1"/>
  <c r="I419" i="3"/>
  <c r="J441" i="3"/>
  <c r="R439" i="3"/>
  <c r="J439" i="3" s="1"/>
  <c r="J463" i="3"/>
  <c r="R461" i="3"/>
  <c r="J461" i="3" s="1"/>
  <c r="R466" i="3"/>
  <c r="O466" i="3"/>
  <c r="I466" i="3" s="1"/>
  <c r="I617" i="3"/>
  <c r="O616" i="3"/>
  <c r="I616" i="3" s="1"/>
  <c r="R694" i="3"/>
  <c r="O694" i="3"/>
  <c r="R717" i="3"/>
  <c r="J717" i="3" s="1"/>
  <c r="O717" i="3"/>
  <c r="I717" i="3" s="1"/>
  <c r="O968" i="3"/>
  <c r="I968" i="3" s="1"/>
  <c r="J213" i="3"/>
  <c r="R208" i="3"/>
  <c r="J208" i="3" s="1"/>
  <c r="R209" i="3"/>
  <c r="J209" i="3" s="1"/>
  <c r="O110" i="3"/>
  <c r="I110" i="3" s="1"/>
  <c r="O25" i="3"/>
  <c r="I25" i="3" s="1"/>
  <c r="O48" i="3"/>
  <c r="I48" i="3" s="1"/>
  <c r="O67" i="3"/>
  <c r="R76" i="3"/>
  <c r="J76" i="3" s="1"/>
  <c r="O90" i="3"/>
  <c r="I90" i="3" s="1"/>
  <c r="O113" i="3"/>
  <c r="I113" i="3" s="1"/>
  <c r="O136" i="3"/>
  <c r="I136" i="3" s="1"/>
  <c r="I243" i="3"/>
  <c r="I254" i="3"/>
  <c r="O252" i="3"/>
  <c r="I252" i="3" s="1"/>
  <c r="O253" i="3"/>
  <c r="I253" i="3" s="1"/>
  <c r="J265" i="3"/>
  <c r="R263" i="3"/>
  <c r="J263" i="3" s="1"/>
  <c r="R290" i="3"/>
  <c r="J290" i="3" s="1"/>
  <c r="O290" i="3"/>
  <c r="I290" i="3" s="1"/>
  <c r="R332" i="3"/>
  <c r="O332" i="3"/>
  <c r="I332" i="3" s="1"/>
  <c r="R397" i="3"/>
  <c r="O397" i="3"/>
  <c r="J408" i="3"/>
  <c r="R406" i="3"/>
  <c r="J406" i="3" s="1"/>
  <c r="R407" i="3"/>
  <c r="J407" i="3" s="1"/>
  <c r="J431" i="3"/>
  <c r="R429" i="3"/>
  <c r="J429" i="3" s="1"/>
  <c r="R11" i="3"/>
  <c r="J11" i="3" s="1"/>
  <c r="O10" i="3"/>
  <c r="I10" i="3" s="1"/>
  <c r="O98" i="3"/>
  <c r="I98" i="3" s="1"/>
  <c r="R156" i="3"/>
  <c r="O156" i="3"/>
  <c r="I156" i="3" s="1"/>
  <c r="R164" i="3"/>
  <c r="J164" i="3" s="1"/>
  <c r="R202" i="3"/>
  <c r="R197" i="3" s="1"/>
  <c r="J197" i="3" s="1"/>
  <c r="O202" i="3"/>
  <c r="I202" i="3" s="1"/>
  <c r="R221" i="3"/>
  <c r="O221" i="3"/>
  <c r="J232" i="3"/>
  <c r="R230" i="3"/>
  <c r="J230" i="3" s="1"/>
  <c r="R231" i="3"/>
  <c r="J231" i="3" s="1"/>
  <c r="J243" i="3"/>
  <c r="R241" i="3"/>
  <c r="J241" i="3" s="1"/>
  <c r="J375" i="3"/>
  <c r="O473" i="3"/>
  <c r="I473" i="3" s="1"/>
  <c r="J477" i="3"/>
  <c r="R472" i="3"/>
  <c r="J472" i="3" s="1"/>
  <c r="O560" i="3"/>
  <c r="I560" i="3" s="1"/>
  <c r="R675" i="3"/>
  <c r="R670" i="3" s="1"/>
  <c r="J670" i="3" s="1"/>
  <c r="O675" i="3"/>
  <c r="I675" i="3" s="1"/>
  <c r="R179" i="3"/>
  <c r="O179" i="3"/>
  <c r="I179" i="3" s="1"/>
  <c r="R10" i="3"/>
  <c r="J10" i="3" s="1"/>
  <c r="O24" i="3"/>
  <c r="I24" i="3" s="1"/>
  <c r="O47" i="3"/>
  <c r="O70" i="3"/>
  <c r="I70" i="3" s="1"/>
  <c r="O89" i="3"/>
  <c r="O112" i="3"/>
  <c r="I112" i="3" s="1"/>
  <c r="O135" i="3"/>
  <c r="O132" i="3" s="1"/>
  <c r="I132" i="3" s="1"/>
  <c r="I232" i="3"/>
  <c r="O230" i="3"/>
  <c r="I230" i="3" s="1"/>
  <c r="O231" i="3"/>
  <c r="I231" i="3" s="1"/>
  <c r="R286" i="3"/>
  <c r="J286" i="3" s="1"/>
  <c r="R363" i="3"/>
  <c r="J363" i="3" s="1"/>
  <c r="J364" i="3"/>
  <c r="R362" i="3"/>
  <c r="J362" i="3" s="1"/>
  <c r="R587" i="3"/>
  <c r="J587" i="3" s="1"/>
  <c r="O587" i="3"/>
  <c r="I587" i="3" s="1"/>
  <c r="R98" i="3"/>
  <c r="J98" i="3" s="1"/>
  <c r="R244" i="3"/>
  <c r="J244" i="3" s="1"/>
  <c r="O244" i="3"/>
  <c r="I244" i="3" s="1"/>
  <c r="J255" i="3"/>
  <c r="R253" i="3"/>
  <c r="J253" i="3" s="1"/>
  <c r="O352" i="3"/>
  <c r="I352" i="3" s="1"/>
  <c r="R355" i="3"/>
  <c r="R352" i="3" s="1"/>
  <c r="J352" i="3" s="1"/>
  <c r="O355" i="3"/>
  <c r="R378" i="3"/>
  <c r="R373" i="3" s="1"/>
  <c r="J373" i="3" s="1"/>
  <c r="O378" i="3"/>
  <c r="I378" i="3" s="1"/>
  <c r="R420" i="3"/>
  <c r="O420" i="3"/>
  <c r="I420" i="3" s="1"/>
  <c r="R725" i="3"/>
  <c r="J725" i="3" s="1"/>
  <c r="O166" i="3"/>
  <c r="J177" i="3"/>
  <c r="O277" i="3"/>
  <c r="I277" i="3" s="1"/>
  <c r="J353" i="3"/>
  <c r="O365" i="3"/>
  <c r="I365" i="3" s="1"/>
  <c r="R518" i="3"/>
  <c r="O518" i="3"/>
  <c r="J650" i="3"/>
  <c r="J663" i="3"/>
  <c r="R659" i="3"/>
  <c r="J659" i="3" s="1"/>
  <c r="J739" i="3"/>
  <c r="R737" i="3"/>
  <c r="J737" i="3" s="1"/>
  <c r="R759" i="3"/>
  <c r="J759" i="3" s="1"/>
  <c r="I982" i="3"/>
  <c r="O978" i="3"/>
  <c r="I978" i="3" s="1"/>
  <c r="O979" i="3"/>
  <c r="I979" i="3" s="1"/>
  <c r="R1034" i="3"/>
  <c r="J1034" i="3" s="1"/>
  <c r="O158" i="3"/>
  <c r="I158" i="3" s="1"/>
  <c r="O197" i="3"/>
  <c r="I197" i="3" s="1"/>
  <c r="I199" i="3"/>
  <c r="O265" i="3"/>
  <c r="O311" i="3"/>
  <c r="I311" i="3" s="1"/>
  <c r="O422" i="3"/>
  <c r="I422" i="3" s="1"/>
  <c r="O441" i="3"/>
  <c r="R450" i="3"/>
  <c r="J450" i="3" s="1"/>
  <c r="J452" i="3"/>
  <c r="O461" i="3"/>
  <c r="I461" i="3" s="1"/>
  <c r="I463" i="3"/>
  <c r="O464" i="3"/>
  <c r="I464" i="3" s="1"/>
  <c r="O487" i="3"/>
  <c r="I487" i="3" s="1"/>
  <c r="J507" i="3"/>
  <c r="R505" i="3"/>
  <c r="J505" i="3" s="1"/>
  <c r="R506" i="3"/>
  <c r="J506" i="3" s="1"/>
  <c r="I563" i="3"/>
  <c r="J585" i="3"/>
  <c r="R629" i="3"/>
  <c r="J629" i="3" s="1"/>
  <c r="O629" i="3"/>
  <c r="I629" i="3" s="1"/>
  <c r="R637" i="3"/>
  <c r="J637" i="3" s="1"/>
  <c r="J705" i="3"/>
  <c r="R703" i="3"/>
  <c r="J703" i="3" s="1"/>
  <c r="R704" i="3"/>
  <c r="J704" i="3" s="1"/>
  <c r="O872" i="3"/>
  <c r="I872" i="3" s="1"/>
  <c r="R872" i="3"/>
  <c r="J872" i="3" s="1"/>
  <c r="J971" i="3"/>
  <c r="R967" i="3"/>
  <c r="J967" i="3" s="1"/>
  <c r="R968" i="3"/>
  <c r="J968" i="3" s="1"/>
  <c r="O188" i="3"/>
  <c r="O234" i="3"/>
  <c r="I234" i="3" s="1"/>
  <c r="O276" i="3"/>
  <c r="O322" i="3"/>
  <c r="O364" i="3"/>
  <c r="R550" i="3"/>
  <c r="J550" i="3" s="1"/>
  <c r="O671" i="3"/>
  <c r="I671" i="3" s="1"/>
  <c r="J686" i="3"/>
  <c r="R681" i="3"/>
  <c r="J681" i="3" s="1"/>
  <c r="R682" i="3"/>
  <c r="J682" i="3" s="1"/>
  <c r="I705" i="3"/>
  <c r="O703" i="3"/>
  <c r="I703" i="3" s="1"/>
  <c r="O704" i="3"/>
  <c r="I704" i="3" s="1"/>
  <c r="R740" i="3"/>
  <c r="J740" i="3" s="1"/>
  <c r="O740" i="3"/>
  <c r="J870" i="3"/>
  <c r="O1025" i="3"/>
  <c r="I1025" i="3" s="1"/>
  <c r="R1025" i="3"/>
  <c r="J1025" i="3" s="1"/>
  <c r="O245" i="3"/>
  <c r="I245" i="3" s="1"/>
  <c r="O287" i="3"/>
  <c r="R330" i="3"/>
  <c r="J330" i="3" s="1"/>
  <c r="O341" i="3"/>
  <c r="I341" i="3" s="1"/>
  <c r="O375" i="3"/>
  <c r="O398" i="3"/>
  <c r="I398" i="3" s="1"/>
  <c r="J529" i="3"/>
  <c r="R527" i="3"/>
  <c r="J527" i="3" s="1"/>
  <c r="R528" i="3"/>
  <c r="J528" i="3" s="1"/>
  <c r="I540" i="3"/>
  <c r="J595" i="3"/>
  <c r="R593" i="3"/>
  <c r="J593" i="3" s="1"/>
  <c r="R594" i="3"/>
  <c r="J594" i="3" s="1"/>
  <c r="I686" i="3"/>
  <c r="O681" i="3"/>
  <c r="I681" i="3" s="1"/>
  <c r="R748" i="3"/>
  <c r="J748" i="3" s="1"/>
  <c r="J1036" i="3"/>
  <c r="O168" i="3"/>
  <c r="I168" i="3" s="1"/>
  <c r="O298" i="3"/>
  <c r="O409" i="3"/>
  <c r="I529" i="3"/>
  <c r="J540" i="3"/>
  <c r="R538" i="3"/>
  <c r="J538" i="3" s="1"/>
  <c r="R539" i="3"/>
  <c r="J539" i="3" s="1"/>
  <c r="R572" i="3"/>
  <c r="J572" i="3" s="1"/>
  <c r="J573" i="3"/>
  <c r="R571" i="3"/>
  <c r="J571" i="3" s="1"/>
  <c r="I716" i="3"/>
  <c r="R726" i="3"/>
  <c r="J726" i="3" s="1"/>
  <c r="J763" i="3"/>
  <c r="R758" i="3"/>
  <c r="J758" i="3" s="1"/>
  <c r="R818" i="3"/>
  <c r="J818" i="3" s="1"/>
  <c r="O818" i="3"/>
  <c r="I818" i="3" s="1"/>
  <c r="J848" i="3"/>
  <c r="R883" i="3"/>
  <c r="O883" i="3"/>
  <c r="R499" i="3"/>
  <c r="J499" i="3" s="1"/>
  <c r="O499" i="3"/>
  <c r="I499" i="3" s="1"/>
  <c r="R564" i="3"/>
  <c r="J564" i="3" s="1"/>
  <c r="O564" i="3"/>
  <c r="I564" i="3" s="1"/>
  <c r="I628" i="3"/>
  <c r="O627" i="3"/>
  <c r="I627" i="3" s="1"/>
  <c r="R638" i="3"/>
  <c r="J638" i="3" s="1"/>
  <c r="J716" i="3"/>
  <c r="I772" i="3"/>
  <c r="O895" i="3"/>
  <c r="I895" i="3" s="1"/>
  <c r="R895" i="3"/>
  <c r="J895" i="3" s="1"/>
  <c r="R541" i="3"/>
  <c r="J541" i="3" s="1"/>
  <c r="O541" i="3"/>
  <c r="I541" i="3" s="1"/>
  <c r="R606" i="3"/>
  <c r="O606" i="3"/>
  <c r="J617" i="3"/>
  <c r="R615" i="3"/>
  <c r="J615" i="3" s="1"/>
  <c r="R616" i="3"/>
  <c r="J616" i="3" s="1"/>
  <c r="R652" i="3"/>
  <c r="J652" i="3" s="1"/>
  <c r="O652" i="3"/>
  <c r="R890" i="3"/>
  <c r="J890" i="3" s="1"/>
  <c r="J893" i="3"/>
  <c r="R891" i="3"/>
  <c r="J891" i="3" s="1"/>
  <c r="O509" i="3"/>
  <c r="I509" i="3" s="1"/>
  <c r="O551" i="3"/>
  <c r="J562" i="3"/>
  <c r="O574" i="3"/>
  <c r="I574" i="3" s="1"/>
  <c r="O639" i="3"/>
  <c r="O727" i="3"/>
  <c r="I760" i="3"/>
  <c r="O758" i="3"/>
  <c r="I758" i="3" s="1"/>
  <c r="R784" i="3"/>
  <c r="J784" i="3" s="1"/>
  <c r="R803" i="3"/>
  <c r="J803" i="3" s="1"/>
  <c r="R926" i="3"/>
  <c r="J926" i="3" s="1"/>
  <c r="O926" i="3"/>
  <c r="I926" i="3" s="1"/>
  <c r="I936" i="3"/>
  <c r="O934" i="3"/>
  <c r="I934" i="3" s="1"/>
  <c r="O935" i="3"/>
  <c r="I935" i="3" s="1"/>
  <c r="R960" i="3"/>
  <c r="J960" i="3" s="1"/>
  <c r="R1014" i="3"/>
  <c r="J1014" i="3" s="1"/>
  <c r="O1014" i="3"/>
  <c r="I1014" i="3" s="1"/>
  <c r="O585" i="3"/>
  <c r="J661" i="3"/>
  <c r="O670" i="3"/>
  <c r="I670" i="3" s="1"/>
  <c r="I672" i="3"/>
  <c r="R815" i="3"/>
  <c r="O815" i="3"/>
  <c r="R884" i="3"/>
  <c r="J884" i="3" s="1"/>
  <c r="O884" i="3"/>
  <c r="I884" i="3" s="1"/>
  <c r="R935" i="3"/>
  <c r="J935" i="3" s="1"/>
  <c r="O1056" i="3"/>
  <c r="I1056" i="3" s="1"/>
  <c r="O573" i="3"/>
  <c r="O619" i="3"/>
  <c r="I619" i="3" s="1"/>
  <c r="O730" i="3"/>
  <c r="I730" i="3" s="1"/>
  <c r="R773" i="3"/>
  <c r="J773" i="3" s="1"/>
  <c r="O773" i="3"/>
  <c r="I773" i="3" s="1"/>
  <c r="R780" i="3"/>
  <c r="J780" i="3" s="1"/>
  <c r="I837" i="3"/>
  <c r="O836" i="3"/>
  <c r="I836" i="3" s="1"/>
  <c r="R849" i="3"/>
  <c r="J849" i="3" s="1"/>
  <c r="R861" i="3"/>
  <c r="J861" i="3" s="1"/>
  <c r="O861" i="3"/>
  <c r="I861" i="3" s="1"/>
  <c r="O906" i="3"/>
  <c r="I906" i="3" s="1"/>
  <c r="J914" i="3"/>
  <c r="R912" i="3"/>
  <c r="J912" i="3" s="1"/>
  <c r="R913" i="3"/>
  <c r="J913" i="3" s="1"/>
  <c r="O956" i="3"/>
  <c r="I956" i="3" s="1"/>
  <c r="R979" i="3"/>
  <c r="J979" i="3" s="1"/>
  <c r="I1024" i="3"/>
  <c r="O1022" i="3"/>
  <c r="I1022" i="3" s="1"/>
  <c r="O1036" i="3"/>
  <c r="O1034" i="3" s="1"/>
  <c r="I1034" i="3" s="1"/>
  <c r="O542" i="3"/>
  <c r="I542" i="3" s="1"/>
  <c r="O630" i="3"/>
  <c r="I630" i="3" s="1"/>
  <c r="O653" i="3"/>
  <c r="I653" i="3" s="1"/>
  <c r="R796" i="3"/>
  <c r="J796" i="3" s="1"/>
  <c r="O796" i="3"/>
  <c r="I796" i="3" s="1"/>
  <c r="J837" i="3"/>
  <c r="I914" i="3"/>
  <c r="R934" i="3"/>
  <c r="J934" i="3" s="1"/>
  <c r="R949" i="3"/>
  <c r="R946" i="3" s="1"/>
  <c r="J946" i="3" s="1"/>
  <c r="O949" i="3"/>
  <c r="I949" i="3" s="1"/>
  <c r="R991" i="3"/>
  <c r="O991" i="3"/>
  <c r="R1023" i="3"/>
  <c r="J1023" i="3" s="1"/>
  <c r="I1059" i="3"/>
  <c r="O1055" i="3"/>
  <c r="I1055" i="3" s="1"/>
  <c r="O507" i="3"/>
  <c r="O530" i="3"/>
  <c r="I530" i="3" s="1"/>
  <c r="O595" i="3"/>
  <c r="O752" i="3"/>
  <c r="O759" i="3"/>
  <c r="I759" i="3" s="1"/>
  <c r="O794" i="3"/>
  <c r="R858" i="3"/>
  <c r="J858" i="3" s="1"/>
  <c r="O880" i="3"/>
  <c r="I880" i="3" s="1"/>
  <c r="I925" i="3"/>
  <c r="R937" i="3"/>
  <c r="J937" i="3" s="1"/>
  <c r="R978" i="3"/>
  <c r="J978" i="3" s="1"/>
  <c r="I1013" i="3"/>
  <c r="O1011" i="3"/>
  <c r="I1011" i="3" s="1"/>
  <c r="O1012" i="3"/>
  <c r="I1012" i="3" s="1"/>
  <c r="O1045" i="3"/>
  <c r="I1045" i="3" s="1"/>
  <c r="R1048" i="3"/>
  <c r="J1059" i="3"/>
  <c r="R1055" i="3"/>
  <c r="J1055" i="3" s="1"/>
  <c r="R826" i="3"/>
  <c r="J925" i="3"/>
  <c r="R923" i="3"/>
  <c r="J923" i="3" s="1"/>
  <c r="R924" i="3"/>
  <c r="J924" i="3" s="1"/>
  <c r="R972" i="3"/>
  <c r="J972" i="3" s="1"/>
  <c r="O972" i="3"/>
  <c r="J1013" i="3"/>
  <c r="R1012" i="3"/>
  <c r="J1012" i="3" s="1"/>
  <c r="R1022" i="3"/>
  <c r="J1022" i="3" s="1"/>
  <c r="R1045" i="3"/>
  <c r="J1045" i="3" s="1"/>
  <c r="R1056" i="3"/>
  <c r="J1056" i="3" s="1"/>
  <c r="I782" i="3"/>
  <c r="O792" i="3"/>
  <c r="I792" i="3" s="1"/>
  <c r="R802" i="3"/>
  <c r="J802" i="3" s="1"/>
  <c r="I826" i="3"/>
  <c r="O824" i="3"/>
  <c r="I824" i="3" s="1"/>
  <c r="R838" i="3"/>
  <c r="J838" i="3" s="1"/>
  <c r="O838" i="3"/>
  <c r="I838" i="3" s="1"/>
  <c r="I848" i="3"/>
  <c r="R857" i="3"/>
  <c r="J857" i="3" s="1"/>
  <c r="R903" i="3"/>
  <c r="O903" i="3"/>
  <c r="O945" i="3"/>
  <c r="I945" i="3" s="1"/>
  <c r="I958" i="3"/>
  <c r="R1037" i="3"/>
  <c r="J1037" i="3" s="1"/>
  <c r="O1037" i="3"/>
  <c r="I1037" i="3" s="1"/>
  <c r="O1044" i="3"/>
  <c r="I1044" i="3" s="1"/>
  <c r="R791" i="3"/>
  <c r="J791" i="3" s="1"/>
  <c r="O802" i="3"/>
  <c r="I802" i="3" s="1"/>
  <c r="O851" i="3"/>
  <c r="I851" i="3" s="1"/>
  <c r="O870" i="3"/>
  <c r="O893" i="3"/>
  <c r="O916" i="3"/>
  <c r="O992" i="3"/>
  <c r="I992" i="3" s="1"/>
  <c r="O1026" i="3"/>
  <c r="I1026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O1048" i="2"/>
  <c r="I1048" i="2" s="1"/>
  <c r="H1048" i="2"/>
  <c r="S1047" i="2"/>
  <c r="O1047" i="2" s="1"/>
  <c r="R1047" i="2"/>
  <c r="J1047" i="2"/>
  <c r="H1047" i="2"/>
  <c r="S1046" i="2"/>
  <c r="R1046" i="2"/>
  <c r="O1046" i="2"/>
  <c r="I1046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/>
  <c r="O981" i="2"/>
  <c r="I981" i="2" s="1"/>
  <c r="J981" i="2"/>
  <c r="H981" i="2"/>
  <c r="S980" i="2"/>
  <c r="O980" i="2" s="1"/>
  <c r="O979" i="2" s="1"/>
  <c r="I979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H960" i="2"/>
  <c r="S959" i="2"/>
  <c r="O959" i="2" s="1"/>
  <c r="R959" i="2"/>
  <c r="J959" i="2"/>
  <c r="H959" i="2"/>
  <c r="S958" i="2"/>
  <c r="R958" i="2"/>
  <c r="O958" i="2"/>
  <c r="I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O948" i="2"/>
  <c r="I948" i="2" s="1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/>
  <c r="O916" i="2"/>
  <c r="I916" i="2" s="1"/>
  <c r="J916" i="2"/>
  <c r="H916" i="2"/>
  <c r="S915" i="2"/>
  <c r="O915" i="2" s="1"/>
  <c r="R915" i="2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/>
  <c r="H894" i="2"/>
  <c r="S893" i="2"/>
  <c r="R893" i="2"/>
  <c r="O893" i="2"/>
  <c r="I893" i="2" s="1"/>
  <c r="J893" i="2"/>
  <c r="H893" i="2"/>
  <c r="S892" i="2"/>
  <c r="O892" i="2" s="1"/>
  <c r="R892" i="2"/>
  <c r="J892" i="2" s="1"/>
  <c r="H892" i="2"/>
  <c r="O891" i="2"/>
  <c r="I891" i="2" s="1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 s="1"/>
  <c r="J884" i="2" s="1"/>
  <c r="H884" i="2"/>
  <c r="S883" i="2"/>
  <c r="R883" i="2" s="1"/>
  <c r="J883" i="2" s="1"/>
  <c r="O883" i="2"/>
  <c r="I883" i="2" s="1"/>
  <c r="H883" i="2"/>
  <c r="S882" i="2"/>
  <c r="R882" i="2" s="1"/>
  <c r="J882" i="2" s="1"/>
  <c r="O882" i="2"/>
  <c r="I882" i="2" s="1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J872" i="2" s="1"/>
  <c r="O872" i="2"/>
  <c r="I872" i="2" s="1"/>
  <c r="H872" i="2"/>
  <c r="S871" i="2"/>
  <c r="O871" i="2" s="1"/>
  <c r="I871" i="2" s="1"/>
  <c r="R871" i="2"/>
  <c r="H871" i="2"/>
  <c r="S870" i="2"/>
  <c r="R870" i="2"/>
  <c r="O870" i="2"/>
  <c r="I870" i="2" s="1"/>
  <c r="J870" i="2"/>
  <c r="H870" i="2"/>
  <c r="O869" i="2"/>
  <c r="I869" i="2" s="1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O861" i="2"/>
  <c r="I861" i="2" s="1"/>
  <c r="H861" i="2"/>
  <c r="S860" i="2"/>
  <c r="R860" i="2" s="1"/>
  <c r="J860" i="2" s="1"/>
  <c r="O860" i="2"/>
  <c r="I860" i="2" s="1"/>
  <c r="H860" i="2"/>
  <c r="S859" i="2"/>
  <c r="R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I851" i="2" s="1"/>
  <c r="J851" i="2"/>
  <c r="H851" i="2"/>
  <c r="S850" i="2"/>
  <c r="O850" i="2" s="1"/>
  <c r="I850" i="2" s="1"/>
  <c r="R850" i="2"/>
  <c r="J850" i="2" s="1"/>
  <c r="H850" i="2"/>
  <c r="S849" i="2"/>
  <c r="R849" i="2"/>
  <c r="O849" i="2"/>
  <c r="I849" i="2" s="1"/>
  <c r="J849" i="2"/>
  <c r="H849" i="2"/>
  <c r="S848" i="2"/>
  <c r="O848" i="2" s="1"/>
  <c r="R848" i="2"/>
  <c r="R847" i="2" s="1"/>
  <c r="J847" i="2" s="1"/>
  <c r="H848" i="2"/>
  <c r="H847" i="2"/>
  <c r="R846" i="2"/>
  <c r="J846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O840" i="2"/>
  <c r="I840" i="2" s="1"/>
  <c r="H840" i="2"/>
  <c r="S839" i="2"/>
  <c r="H839" i="2"/>
  <c r="S838" i="2"/>
  <c r="R838" i="2" s="1"/>
  <c r="J838" i="2" s="1"/>
  <c r="O838" i="2"/>
  <c r="I838" i="2" s="1"/>
  <c r="H838" i="2"/>
  <c r="S837" i="2"/>
  <c r="R837" i="2" s="1"/>
  <c r="O837" i="2"/>
  <c r="I837" i="2" s="1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/>
  <c r="H829" i="2"/>
  <c r="S828" i="2"/>
  <c r="R828" i="2"/>
  <c r="O828" i="2"/>
  <c r="I828" i="2" s="1"/>
  <c r="J828" i="2"/>
  <c r="H828" i="2"/>
  <c r="S827" i="2"/>
  <c r="O827" i="2" s="1"/>
  <c r="I827" i="2" s="1"/>
  <c r="R827" i="2"/>
  <c r="J827" i="2" s="1"/>
  <c r="H827" i="2"/>
  <c r="S826" i="2"/>
  <c r="R826" i="2"/>
  <c r="O826" i="2"/>
  <c r="I826" i="2" s="1"/>
  <c r="J826" i="2"/>
  <c r="H826" i="2"/>
  <c r="H825" i="2"/>
  <c r="R824" i="2"/>
  <c r="J824" i="2" s="1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/>
  <c r="H818" i="2"/>
  <c r="S817" i="2"/>
  <c r="R817" i="2" s="1"/>
  <c r="J817" i="2" s="1"/>
  <c r="O817" i="2"/>
  <c r="I817" i="2" s="1"/>
  <c r="H817" i="2"/>
  <c r="S816" i="2"/>
  <c r="H816" i="2"/>
  <c r="S815" i="2"/>
  <c r="R815" i="2" s="1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O807" i="2" s="1"/>
  <c r="O803" i="2" s="1"/>
  <c r="I803" i="2" s="1"/>
  <c r="R807" i="2"/>
  <c r="J807" i="2" s="1"/>
  <c r="H807" i="2"/>
  <c r="S806" i="2"/>
  <c r="R806" i="2"/>
  <c r="J806" i="2" s="1"/>
  <c r="O806" i="2"/>
  <c r="I806" i="2" s="1"/>
  <c r="H806" i="2"/>
  <c r="S805" i="2"/>
  <c r="R805" i="2"/>
  <c r="O805" i="2"/>
  <c r="J805" i="2"/>
  <c r="I805" i="2"/>
  <c r="H805" i="2"/>
  <c r="S804" i="2"/>
  <c r="R804" i="2"/>
  <c r="O804" i="2"/>
  <c r="I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 s="1"/>
  <c r="J795" i="2" s="1"/>
  <c r="O795" i="2"/>
  <c r="I795" i="2" s="1"/>
  <c r="H795" i="2"/>
  <c r="S794" i="2"/>
  <c r="R794" i="2" s="1"/>
  <c r="J794" i="2" s="1"/>
  <c r="O794" i="2"/>
  <c r="I794" i="2" s="1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J785" i="2" s="1"/>
  <c r="O785" i="2"/>
  <c r="I785" i="2" s="1"/>
  <c r="H785" i="2"/>
  <c r="S784" i="2"/>
  <c r="O784" i="2" s="1"/>
  <c r="I784" i="2" s="1"/>
  <c r="R784" i="2"/>
  <c r="J784" i="2"/>
  <c r="H784" i="2"/>
  <c r="S783" i="2"/>
  <c r="O783" i="2" s="1"/>
  <c r="I783" i="2" s="1"/>
  <c r="R783" i="2"/>
  <c r="J783" i="2" s="1"/>
  <c r="H783" i="2"/>
  <c r="S782" i="2"/>
  <c r="O782" i="2" s="1"/>
  <c r="O781" i="2" s="1"/>
  <c r="I781" i="2" s="1"/>
  <c r="R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H773" i="2"/>
  <c r="S772" i="2"/>
  <c r="R772" i="2" s="1"/>
  <c r="J772" i="2" s="1"/>
  <c r="O772" i="2"/>
  <c r="H772" i="2"/>
  <c r="S771" i="2"/>
  <c r="R771" i="2" s="1"/>
  <c r="O771" i="2"/>
  <c r="I771" i="2" s="1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O763" i="2" s="1"/>
  <c r="I763" i="2" s="1"/>
  <c r="R763" i="2"/>
  <c r="J763" i="2"/>
  <c r="H763" i="2"/>
  <c r="S762" i="2"/>
  <c r="R762" i="2"/>
  <c r="J762" i="2" s="1"/>
  <c r="O762" i="2"/>
  <c r="I762" i="2" s="1"/>
  <c r="H762" i="2"/>
  <c r="S761" i="2"/>
  <c r="O761" i="2" s="1"/>
  <c r="I761" i="2" s="1"/>
  <c r="R761" i="2"/>
  <c r="J761" i="2" s="1"/>
  <c r="H761" i="2"/>
  <c r="S760" i="2"/>
  <c r="O760" i="2" s="1"/>
  <c r="R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H751" i="2"/>
  <c r="S750" i="2"/>
  <c r="R750" i="2" s="1"/>
  <c r="J750" i="2" s="1"/>
  <c r="O750" i="2"/>
  <c r="I750" i="2" s="1"/>
  <c r="H750" i="2"/>
  <c r="S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O741" i="2"/>
  <c r="I741" i="2"/>
  <c r="H741" i="2"/>
  <c r="S740" i="2"/>
  <c r="O740" i="2" s="1"/>
  <c r="I740" i="2" s="1"/>
  <c r="R740" i="2"/>
  <c r="J740" i="2" s="1"/>
  <c r="H740" i="2"/>
  <c r="S739" i="2"/>
  <c r="H739" i="2"/>
  <c r="S738" i="2"/>
  <c r="R738" i="2" s="1"/>
  <c r="O738" i="2"/>
  <c r="J738" i="2"/>
  <c r="I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O730" i="2"/>
  <c r="J730" i="2"/>
  <c r="I730" i="2"/>
  <c r="H730" i="2"/>
  <c r="S729" i="2"/>
  <c r="H729" i="2"/>
  <c r="S728" i="2"/>
  <c r="R728" i="2" s="1"/>
  <c r="J728" i="2" s="1"/>
  <c r="O728" i="2"/>
  <c r="H728" i="2"/>
  <c r="S727" i="2"/>
  <c r="R727" i="2"/>
  <c r="O727" i="2"/>
  <c r="I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/>
  <c r="H719" i="2"/>
  <c r="S718" i="2"/>
  <c r="R718" i="2" s="1"/>
  <c r="J718" i="2" s="1"/>
  <c r="O718" i="2"/>
  <c r="I718" i="2" s="1"/>
  <c r="H718" i="2"/>
  <c r="S717" i="2"/>
  <c r="O717" i="2" s="1"/>
  <c r="I717" i="2"/>
  <c r="H717" i="2"/>
  <c r="S716" i="2"/>
  <c r="O716" i="2" s="1"/>
  <c r="R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O708" i="2"/>
  <c r="J708" i="2"/>
  <c r="I708" i="2"/>
  <c r="H708" i="2"/>
  <c r="S707" i="2"/>
  <c r="R707" i="2"/>
  <c r="O707" i="2"/>
  <c r="J707" i="2"/>
  <c r="I707" i="2"/>
  <c r="H707" i="2"/>
  <c r="S706" i="2"/>
  <c r="H706" i="2"/>
  <c r="S705" i="2"/>
  <c r="R705" i="2"/>
  <c r="O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/>
  <c r="H697" i="2"/>
  <c r="S696" i="2"/>
  <c r="R696" i="2" s="1"/>
  <c r="J696" i="2" s="1"/>
  <c r="O696" i="2"/>
  <c r="I696" i="2" s="1"/>
  <c r="H696" i="2"/>
  <c r="S695" i="2"/>
  <c r="R695" i="2" s="1"/>
  <c r="J695" i="2" s="1"/>
  <c r="O695" i="2"/>
  <c r="I695" i="2" s="1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O686" i="2"/>
  <c r="I686" i="2" s="1"/>
  <c r="H686" i="2"/>
  <c r="S685" i="2"/>
  <c r="R685" i="2"/>
  <c r="J685" i="2" s="1"/>
  <c r="O685" i="2"/>
  <c r="I685" i="2"/>
  <c r="H685" i="2"/>
  <c r="S684" i="2"/>
  <c r="R684" i="2"/>
  <c r="O684" i="2"/>
  <c r="J684" i="2"/>
  <c r="I684" i="2"/>
  <c r="H684" i="2"/>
  <c r="S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R674" i="2"/>
  <c r="J674" i="2" s="1"/>
  <c r="O674" i="2"/>
  <c r="I674" i="2" s="1"/>
  <c r="H674" i="2"/>
  <c r="S673" i="2"/>
  <c r="R673" i="2" s="1"/>
  <c r="O673" i="2"/>
  <c r="I673" i="2" s="1"/>
  <c r="J673" i="2"/>
  <c r="H673" i="2"/>
  <c r="S672" i="2"/>
  <c r="R672" i="2"/>
  <c r="J672" i="2" s="1"/>
  <c r="O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H664" i="2"/>
  <c r="S663" i="2"/>
  <c r="R663" i="2"/>
  <c r="J663" i="2" s="1"/>
  <c r="O663" i="2"/>
  <c r="I663" i="2" s="1"/>
  <c r="H663" i="2"/>
  <c r="S662" i="2"/>
  <c r="R662" i="2"/>
  <c r="O662" i="2"/>
  <c r="I662" i="2" s="1"/>
  <c r="J662" i="2"/>
  <c r="H662" i="2"/>
  <c r="S661" i="2"/>
  <c r="O661" i="2" s="1"/>
  <c r="R661" i="2"/>
  <c r="J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J653" i="2" s="1"/>
  <c r="O653" i="2"/>
  <c r="I653" i="2" s="1"/>
  <c r="H653" i="2"/>
  <c r="S652" i="2"/>
  <c r="O652" i="2" s="1"/>
  <c r="R652" i="2"/>
  <c r="J652" i="2" s="1"/>
  <c r="I652" i="2"/>
  <c r="H652" i="2"/>
  <c r="S651" i="2"/>
  <c r="H651" i="2"/>
  <c r="S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O642" i="2" s="1"/>
  <c r="I642" i="2" s="1"/>
  <c r="R642" i="2"/>
  <c r="J642" i="2" s="1"/>
  <c r="H642" i="2"/>
  <c r="S641" i="2"/>
  <c r="H641" i="2"/>
  <c r="S640" i="2"/>
  <c r="O640" i="2" s="1"/>
  <c r="I640" i="2" s="1"/>
  <c r="R640" i="2"/>
  <c r="H640" i="2"/>
  <c r="S639" i="2"/>
  <c r="R639" i="2"/>
  <c r="O639" i="2"/>
  <c r="J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O631" i="2"/>
  <c r="I631" i="2" s="1"/>
  <c r="J631" i="2"/>
  <c r="H631" i="2"/>
  <c r="S630" i="2"/>
  <c r="R630" i="2" s="1"/>
  <c r="J630" i="2" s="1"/>
  <c r="O630" i="2"/>
  <c r="I630" i="2"/>
  <c r="H630" i="2"/>
  <c r="S629" i="2"/>
  <c r="H629" i="2"/>
  <c r="S628" i="2"/>
  <c r="R628" i="2" s="1"/>
  <c r="O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O619" i="2" s="1"/>
  <c r="R619" i="2"/>
  <c r="J619" i="2" s="1"/>
  <c r="I619" i="2"/>
  <c r="H619" i="2"/>
  <c r="S618" i="2"/>
  <c r="H618" i="2"/>
  <c r="S617" i="2"/>
  <c r="R617" i="2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 s="1"/>
  <c r="O609" i="2"/>
  <c r="I609" i="2" s="1"/>
  <c r="J609" i="2"/>
  <c r="H609" i="2"/>
  <c r="S608" i="2"/>
  <c r="R608" i="2" s="1"/>
  <c r="O608" i="2"/>
  <c r="J608" i="2"/>
  <c r="I608" i="2"/>
  <c r="H608" i="2"/>
  <c r="S607" i="2"/>
  <c r="R607" i="2" s="1"/>
  <c r="J607" i="2" s="1"/>
  <c r="O607" i="2"/>
  <c r="I607" i="2" s="1"/>
  <c r="H607" i="2"/>
  <c r="S606" i="2"/>
  <c r="O606" i="2" s="1"/>
  <c r="O604" i="2" s="1"/>
  <c r="I604" i="2" s="1"/>
  <c r="I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R597" i="2"/>
  <c r="O597" i="2"/>
  <c r="J597" i="2"/>
  <c r="I597" i="2"/>
  <c r="H597" i="2"/>
  <c r="S596" i="2"/>
  <c r="O596" i="2" s="1"/>
  <c r="I596" i="2" s="1"/>
  <c r="R596" i="2"/>
  <c r="J596" i="2" s="1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H587" i="2"/>
  <c r="S586" i="2"/>
  <c r="R586" i="2" s="1"/>
  <c r="J586" i="2" s="1"/>
  <c r="O586" i="2"/>
  <c r="I586" i="2" s="1"/>
  <c r="H586" i="2"/>
  <c r="S585" i="2"/>
  <c r="H585" i="2"/>
  <c r="S584" i="2"/>
  <c r="R584" i="2" s="1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H576" i="2"/>
  <c r="S575" i="2"/>
  <c r="R575" i="2"/>
  <c r="J575" i="2" s="1"/>
  <c r="O575" i="2"/>
  <c r="I575" i="2" s="1"/>
  <c r="H575" i="2"/>
  <c r="S574" i="2"/>
  <c r="R574" i="2"/>
  <c r="J574" i="2" s="1"/>
  <c r="O574" i="2"/>
  <c r="H574" i="2"/>
  <c r="S573" i="2"/>
  <c r="R573" i="2"/>
  <c r="O573" i="2"/>
  <c r="J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 s="1"/>
  <c r="O565" i="2"/>
  <c r="I565" i="2"/>
  <c r="H565" i="2"/>
  <c r="S564" i="2"/>
  <c r="H564" i="2"/>
  <c r="S563" i="2"/>
  <c r="R563" i="2" s="1"/>
  <c r="J563" i="2" s="1"/>
  <c r="O563" i="2"/>
  <c r="I563" i="2" s="1"/>
  <c r="H563" i="2"/>
  <c r="S562" i="2"/>
  <c r="R562" i="2" s="1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R554" i="2"/>
  <c r="J554" i="2" s="1"/>
  <c r="H554" i="2"/>
  <c r="S553" i="2"/>
  <c r="H553" i="2"/>
  <c r="S552" i="2"/>
  <c r="H552" i="2"/>
  <c r="S551" i="2"/>
  <c r="R551" i="2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H543" i="2"/>
  <c r="S542" i="2"/>
  <c r="R542" i="2" s="1"/>
  <c r="J542" i="2" s="1"/>
  <c r="O542" i="2"/>
  <c r="I542" i="2"/>
  <c r="H542" i="2"/>
  <c r="S541" i="2"/>
  <c r="H541" i="2"/>
  <c r="S540" i="2"/>
  <c r="R540" i="2"/>
  <c r="O540" i="2"/>
  <c r="J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/>
  <c r="H532" i="2"/>
  <c r="S531" i="2"/>
  <c r="R531" i="2"/>
  <c r="J531" i="2" s="1"/>
  <c r="O531" i="2"/>
  <c r="I531" i="2"/>
  <c r="H531" i="2"/>
  <c r="S530" i="2"/>
  <c r="H530" i="2"/>
  <c r="S529" i="2"/>
  <c r="R529" i="2"/>
  <c r="O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 s="1"/>
  <c r="O520" i="2"/>
  <c r="J520" i="2"/>
  <c r="I520" i="2"/>
  <c r="H520" i="2"/>
  <c r="S519" i="2"/>
  <c r="R519" i="2" s="1"/>
  <c r="J519" i="2" s="1"/>
  <c r="O519" i="2"/>
  <c r="I519" i="2"/>
  <c r="H519" i="2"/>
  <c r="S518" i="2"/>
  <c r="O518" i="2" s="1"/>
  <c r="R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R509" i="2"/>
  <c r="O509" i="2"/>
  <c r="I509" i="2" s="1"/>
  <c r="J509" i="2"/>
  <c r="H509" i="2"/>
  <c r="S508" i="2"/>
  <c r="O508" i="2" s="1"/>
  <c r="R508" i="2"/>
  <c r="J508" i="2"/>
  <c r="I508" i="2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O499" i="2"/>
  <c r="I499" i="2" s="1"/>
  <c r="J499" i="2"/>
  <c r="H499" i="2"/>
  <c r="S498" i="2"/>
  <c r="O498" i="2" s="1"/>
  <c r="I498" i="2" s="1"/>
  <c r="R498" i="2"/>
  <c r="J498" i="2" s="1"/>
  <c r="H498" i="2"/>
  <c r="S497" i="2"/>
  <c r="H497" i="2"/>
  <c r="S496" i="2"/>
  <c r="R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I488" i="2" s="1"/>
  <c r="R488" i="2"/>
  <c r="J488" i="2" s="1"/>
  <c r="H488" i="2"/>
  <c r="S487" i="2"/>
  <c r="R487" i="2" s="1"/>
  <c r="O487" i="2"/>
  <c r="J487" i="2"/>
  <c r="I487" i="2"/>
  <c r="H487" i="2"/>
  <c r="S486" i="2"/>
  <c r="R486" i="2" s="1"/>
  <c r="J486" i="2" s="1"/>
  <c r="O486" i="2"/>
  <c r="I486" i="2" s="1"/>
  <c r="H486" i="2"/>
  <c r="S485" i="2"/>
  <c r="O485" i="2" s="1"/>
  <c r="O483" i="2" s="1"/>
  <c r="I483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H477" i="2"/>
  <c r="S476" i="2"/>
  <c r="R476" i="2"/>
  <c r="O476" i="2"/>
  <c r="I476" i="2" s="1"/>
  <c r="J476" i="2"/>
  <c r="H476" i="2"/>
  <c r="S475" i="2"/>
  <c r="R475" i="2"/>
  <c r="O475" i="2"/>
  <c r="J475" i="2"/>
  <c r="I475" i="2"/>
  <c r="H475" i="2"/>
  <c r="S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H466" i="2"/>
  <c r="S465" i="2"/>
  <c r="O465" i="2" s="1"/>
  <c r="R465" i="2"/>
  <c r="J465" i="2" s="1"/>
  <c r="H465" i="2"/>
  <c r="S464" i="2"/>
  <c r="R464" i="2" s="1"/>
  <c r="O464" i="2"/>
  <c r="J464" i="2"/>
  <c r="I464" i="2"/>
  <c r="H464" i="2"/>
  <c r="S463" i="2"/>
  <c r="R463" i="2" s="1"/>
  <c r="O463" i="2"/>
  <c r="I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H455" i="2"/>
  <c r="S454" i="2"/>
  <c r="R454" i="2"/>
  <c r="J454" i="2" s="1"/>
  <c r="O454" i="2"/>
  <c r="H454" i="2"/>
  <c r="S453" i="2"/>
  <c r="R453" i="2"/>
  <c r="J453" i="2" s="1"/>
  <c r="O453" i="2"/>
  <c r="I453" i="2"/>
  <c r="H453" i="2"/>
  <c r="S452" i="2"/>
  <c r="R452" i="2"/>
  <c r="O452" i="2"/>
  <c r="J452" i="2"/>
  <c r="I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O444" i="2"/>
  <c r="I444" i="2"/>
  <c r="H444" i="2"/>
  <c r="S443" i="2"/>
  <c r="H443" i="2"/>
  <c r="S442" i="2"/>
  <c r="R442" i="2"/>
  <c r="O442" i="2"/>
  <c r="I442" i="2" s="1"/>
  <c r="J442" i="2"/>
  <c r="H442" i="2"/>
  <c r="S441" i="2"/>
  <c r="R441" i="2" s="1"/>
  <c r="J441" i="2" s="1"/>
  <c r="O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R433" i="2"/>
  <c r="J433" i="2"/>
  <c r="I433" i="2"/>
  <c r="H433" i="2"/>
  <c r="S432" i="2"/>
  <c r="H432" i="2"/>
  <c r="S431" i="2"/>
  <c r="R431" i="2"/>
  <c r="J431" i="2" s="1"/>
  <c r="O431" i="2"/>
  <c r="H431" i="2"/>
  <c r="S430" i="2"/>
  <c r="R430" i="2"/>
  <c r="O430" i="2"/>
  <c r="I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H422" i="2"/>
  <c r="S421" i="2"/>
  <c r="R421" i="2" s="1"/>
  <c r="J421" i="2" s="1"/>
  <c r="O421" i="2"/>
  <c r="I421" i="2" s="1"/>
  <c r="H421" i="2"/>
  <c r="S420" i="2"/>
  <c r="O420" i="2" s="1"/>
  <c r="R420" i="2"/>
  <c r="J420" i="2" s="1"/>
  <c r="I420" i="2"/>
  <c r="H420" i="2"/>
  <c r="S419" i="2"/>
  <c r="O419" i="2" s="1"/>
  <c r="R419" i="2"/>
  <c r="J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J411" i="2"/>
  <c r="I411" i="2"/>
  <c r="H411" i="2"/>
  <c r="S410" i="2"/>
  <c r="O410" i="2" s="1"/>
  <c r="I410" i="2" s="1"/>
  <c r="R410" i="2"/>
  <c r="J410" i="2"/>
  <c r="H410" i="2"/>
  <c r="S409" i="2"/>
  <c r="H409" i="2"/>
  <c r="S408" i="2"/>
  <c r="R408" i="2" s="1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O400" i="2" s="1"/>
  <c r="I400" i="2" s="1"/>
  <c r="R400" i="2"/>
  <c r="J400" i="2" s="1"/>
  <c r="H400" i="2"/>
  <c r="S399" i="2"/>
  <c r="R399" i="2" s="1"/>
  <c r="O399" i="2"/>
  <c r="I399" i="2" s="1"/>
  <c r="J399" i="2"/>
  <c r="H399" i="2"/>
  <c r="S398" i="2"/>
  <c r="R398" i="2" s="1"/>
  <c r="J398" i="2" s="1"/>
  <c r="O398" i="2"/>
  <c r="I398" i="2"/>
  <c r="H398" i="2"/>
  <c r="S397" i="2"/>
  <c r="O397" i="2" s="1"/>
  <c r="O395" i="2" s="1"/>
  <c r="I395" i="2" s="1"/>
  <c r="R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H389" i="2"/>
  <c r="S388" i="2"/>
  <c r="R388" i="2"/>
  <c r="J388" i="2" s="1"/>
  <c r="O388" i="2"/>
  <c r="I388" i="2" s="1"/>
  <c r="H388" i="2"/>
  <c r="S387" i="2"/>
  <c r="R387" i="2"/>
  <c r="J387" i="2" s="1"/>
  <c r="O387" i="2"/>
  <c r="I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R378" i="2"/>
  <c r="J378" i="2" s="1"/>
  <c r="I378" i="2"/>
  <c r="H378" i="2"/>
  <c r="S377" i="2"/>
  <c r="H377" i="2"/>
  <c r="S376" i="2"/>
  <c r="R376" i="2" s="1"/>
  <c r="J376" i="2" s="1"/>
  <c r="H376" i="2"/>
  <c r="S375" i="2"/>
  <c r="R375" i="2" s="1"/>
  <c r="O375" i="2"/>
  <c r="I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O366" i="2" s="1"/>
  <c r="I366" i="2" s="1"/>
  <c r="R366" i="2"/>
  <c r="J366" i="2" s="1"/>
  <c r="H366" i="2"/>
  <c r="S365" i="2"/>
  <c r="R365" i="2"/>
  <c r="O365" i="2"/>
  <c r="J365" i="2"/>
  <c r="I365" i="2"/>
  <c r="H365" i="2"/>
  <c r="S364" i="2"/>
  <c r="R364" i="2"/>
  <c r="J364" i="2" s="1"/>
  <c r="O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O356" i="2"/>
  <c r="I356" i="2" s="1"/>
  <c r="H356" i="2"/>
  <c r="S355" i="2"/>
  <c r="H355" i="2"/>
  <c r="S354" i="2"/>
  <c r="R354" i="2" s="1"/>
  <c r="H354" i="2"/>
  <c r="S353" i="2"/>
  <c r="R353" i="2" s="1"/>
  <c r="J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I345" i="2" s="1"/>
  <c r="R345" i="2"/>
  <c r="J345" i="2" s="1"/>
  <c r="H345" i="2"/>
  <c r="S344" i="2"/>
  <c r="O344" i="2" s="1"/>
  <c r="I344" i="2" s="1"/>
  <c r="H344" i="2"/>
  <c r="S343" i="2"/>
  <c r="O343" i="2" s="1"/>
  <c r="I343" i="2" s="1"/>
  <c r="H343" i="2"/>
  <c r="S342" i="2"/>
  <c r="R342" i="2"/>
  <c r="J342" i="2" s="1"/>
  <c r="O342" i="2"/>
  <c r="I342" i="2"/>
  <c r="H342" i="2"/>
  <c r="O341" i="2"/>
  <c r="I341" i="2" s="1"/>
  <c r="H341" i="2"/>
  <c r="O340" i="2"/>
  <c r="I340" i="2" s="1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H334" i="2"/>
  <c r="S333" i="2"/>
  <c r="H333" i="2"/>
  <c r="S332" i="2"/>
  <c r="R332" i="2"/>
  <c r="J332" i="2" s="1"/>
  <c r="O332" i="2"/>
  <c r="I332" i="2" s="1"/>
  <c r="H332" i="2"/>
  <c r="S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O323" i="2"/>
  <c r="I323" i="2" s="1"/>
  <c r="H323" i="2"/>
  <c r="S322" i="2"/>
  <c r="R322" i="2"/>
  <c r="J322" i="2" s="1"/>
  <c r="O322" i="2"/>
  <c r="I322" i="2"/>
  <c r="H322" i="2"/>
  <c r="S321" i="2"/>
  <c r="O321" i="2" s="1"/>
  <c r="I321" i="2" s="1"/>
  <c r="H321" i="2"/>
  <c r="S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/>
  <c r="H312" i="2"/>
  <c r="S311" i="2"/>
  <c r="H311" i="2"/>
  <c r="S310" i="2"/>
  <c r="R310" i="2" s="1"/>
  <c r="J310" i="2" s="1"/>
  <c r="H310" i="2"/>
  <c r="S309" i="2"/>
  <c r="R309" i="2"/>
  <c r="O309" i="2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R300" i="2" s="1"/>
  <c r="O300" i="2"/>
  <c r="J300" i="2"/>
  <c r="I300" i="2"/>
  <c r="H300" i="2"/>
  <c r="S299" i="2"/>
  <c r="O299" i="2" s="1"/>
  <c r="O297" i="2" s="1"/>
  <c r="I297" i="2" s="1"/>
  <c r="R299" i="2"/>
  <c r="J299" i="2" s="1"/>
  <c r="H299" i="2"/>
  <c r="S298" i="2"/>
  <c r="O298" i="2" s="1"/>
  <c r="R298" i="2"/>
  <c r="H298" i="2"/>
  <c r="H297" i="2"/>
  <c r="R296" i="2"/>
  <c r="J296" i="2" s="1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R290" i="2"/>
  <c r="J290" i="2" s="1"/>
  <c r="H290" i="2"/>
  <c r="S289" i="2"/>
  <c r="R289" i="2"/>
  <c r="J289" i="2" s="1"/>
  <c r="O289" i="2"/>
  <c r="I289" i="2"/>
  <c r="H289" i="2"/>
  <c r="S288" i="2"/>
  <c r="H288" i="2"/>
  <c r="S287" i="2"/>
  <c r="R287" i="2" s="1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O279" i="2" s="1"/>
  <c r="I279" i="2" s="1"/>
  <c r="R279" i="2"/>
  <c r="J279" i="2" s="1"/>
  <c r="H279" i="2"/>
  <c r="S278" i="2"/>
  <c r="R278" i="2" s="1"/>
  <c r="J278" i="2" s="1"/>
  <c r="O278" i="2"/>
  <c r="I278" i="2" s="1"/>
  <c r="H278" i="2"/>
  <c r="S277" i="2"/>
  <c r="R277" i="2" s="1"/>
  <c r="J277" i="2" s="1"/>
  <c r="O277" i="2"/>
  <c r="I277" i="2"/>
  <c r="H277" i="2"/>
  <c r="S276" i="2"/>
  <c r="O276" i="2" s="1"/>
  <c r="R276" i="2"/>
  <c r="R275" i="2" s="1"/>
  <c r="J275" i="2" s="1"/>
  <c r="H276" i="2"/>
  <c r="H275" i="2"/>
  <c r="O274" i="2"/>
  <c r="I274" i="2" s="1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H268" i="2"/>
  <c r="S267" i="2"/>
  <c r="R267" i="2" s="1"/>
  <c r="J267" i="2" s="1"/>
  <c r="O267" i="2"/>
  <c r="I267" i="2" s="1"/>
  <c r="H267" i="2"/>
  <c r="S266" i="2"/>
  <c r="R266" i="2"/>
  <c r="O266" i="2"/>
  <c r="I266" i="2" s="1"/>
  <c r="J266" i="2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R257" i="2"/>
  <c r="J257" i="2" s="1"/>
  <c r="I257" i="2"/>
  <c r="H257" i="2"/>
  <c r="S256" i="2"/>
  <c r="H256" i="2"/>
  <c r="S255" i="2"/>
  <c r="R255" i="2" s="1"/>
  <c r="O255" i="2"/>
  <c r="I255" i="2" s="1"/>
  <c r="H255" i="2"/>
  <c r="S254" i="2"/>
  <c r="R254" i="2"/>
  <c r="O254" i="2"/>
  <c r="J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H246" i="2"/>
  <c r="S245" i="2"/>
  <c r="H245" i="2"/>
  <c r="S244" i="2"/>
  <c r="R244" i="2" s="1"/>
  <c r="H244" i="2"/>
  <c r="S243" i="2"/>
  <c r="R243" i="2"/>
  <c r="O243" i="2"/>
  <c r="I243" i="2" s="1"/>
  <c r="J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J235" i="2"/>
  <c r="I235" i="2"/>
  <c r="H235" i="2"/>
  <c r="S234" i="2"/>
  <c r="O234" i="2" s="1"/>
  <c r="I234" i="2" s="1"/>
  <c r="R234" i="2"/>
  <c r="J234" i="2" s="1"/>
  <c r="H234" i="2"/>
  <c r="S233" i="2"/>
  <c r="O233" i="2" s="1"/>
  <c r="I233" i="2" s="1"/>
  <c r="H233" i="2"/>
  <c r="S232" i="2"/>
  <c r="O232" i="2" s="1"/>
  <c r="R232" i="2"/>
  <c r="J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/>
  <c r="H224" i="2"/>
  <c r="S223" i="2"/>
  <c r="H223" i="2"/>
  <c r="S222" i="2"/>
  <c r="R222" i="2" s="1"/>
  <c r="J222" i="2" s="1"/>
  <c r="H222" i="2"/>
  <c r="S221" i="2"/>
  <c r="R221" i="2"/>
  <c r="O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H213" i="2"/>
  <c r="S212" i="2"/>
  <c r="R212" i="2" s="1"/>
  <c r="O212" i="2"/>
  <c r="I212" i="2"/>
  <c r="H212" i="2"/>
  <c r="S211" i="2"/>
  <c r="O211" i="2" s="1"/>
  <c r="I211" i="2" s="1"/>
  <c r="R211" i="2"/>
  <c r="J211" i="2" s="1"/>
  <c r="H211" i="2"/>
  <c r="S210" i="2"/>
  <c r="O210" i="2" s="1"/>
  <c r="R210" i="2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O202" i="2"/>
  <c r="I202" i="2" s="1"/>
  <c r="H202" i="2"/>
  <c r="S201" i="2"/>
  <c r="R201" i="2"/>
  <c r="J201" i="2" s="1"/>
  <c r="O201" i="2"/>
  <c r="I201" i="2" s="1"/>
  <c r="H201" i="2"/>
  <c r="S200" i="2"/>
  <c r="H200" i="2"/>
  <c r="S199" i="2"/>
  <c r="R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O191" i="2" s="1"/>
  <c r="I191" i="2" s="1"/>
  <c r="H191" i="2"/>
  <c r="S190" i="2"/>
  <c r="H190" i="2"/>
  <c r="S189" i="2"/>
  <c r="R189" i="2"/>
  <c r="O189" i="2"/>
  <c r="J189" i="2"/>
  <c r="I189" i="2"/>
  <c r="H189" i="2"/>
  <c r="S188" i="2"/>
  <c r="O188" i="2" s="1"/>
  <c r="I188" i="2" s="1"/>
  <c r="R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H180" i="2"/>
  <c r="S179" i="2"/>
  <c r="R179" i="2"/>
  <c r="J179" i="2" s="1"/>
  <c r="O179" i="2"/>
  <c r="I179" i="2" s="1"/>
  <c r="H179" i="2"/>
  <c r="S178" i="2"/>
  <c r="R178" i="2"/>
  <c r="O178" i="2"/>
  <c r="I178" i="2" s="1"/>
  <c r="J178" i="2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R169" i="2"/>
  <c r="J169" i="2" s="1"/>
  <c r="I169" i="2"/>
  <c r="H169" i="2"/>
  <c r="S168" i="2"/>
  <c r="O168" i="2" s="1"/>
  <c r="I168" i="2" s="1"/>
  <c r="H168" i="2"/>
  <c r="S167" i="2"/>
  <c r="R167" i="2"/>
  <c r="O167" i="2"/>
  <c r="I167" i="2" s="1"/>
  <c r="H167" i="2"/>
  <c r="S166" i="2"/>
  <c r="R166" i="2"/>
  <c r="O166" i="2"/>
  <c r="O164" i="2" s="1"/>
  <c r="I164" i="2" s="1"/>
  <c r="J166" i="2"/>
  <c r="I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 s="1"/>
  <c r="J157" i="2" s="1"/>
  <c r="H157" i="2"/>
  <c r="S156" i="2"/>
  <c r="R156" i="2" s="1"/>
  <c r="O156" i="2"/>
  <c r="H156" i="2"/>
  <c r="S155" i="2"/>
  <c r="R155" i="2"/>
  <c r="J155" i="2" s="1"/>
  <c r="O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 s="1"/>
  <c r="H147" i="2"/>
  <c r="S146" i="2"/>
  <c r="R146" i="2"/>
  <c r="J146" i="2" s="1"/>
  <c r="O146" i="2"/>
  <c r="I146" i="2"/>
  <c r="H146" i="2"/>
  <c r="S145" i="2"/>
  <c r="O145" i="2" s="1"/>
  <c r="I145" i="2" s="1"/>
  <c r="R145" i="2"/>
  <c r="J145" i="2"/>
  <c r="H145" i="2"/>
  <c r="S144" i="2"/>
  <c r="R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O136" i="2" s="1"/>
  <c r="I136" i="2" s="1"/>
  <c r="R136" i="2"/>
  <c r="J136" i="2" s="1"/>
  <c r="H136" i="2"/>
  <c r="S135" i="2"/>
  <c r="H135" i="2"/>
  <c r="S134" i="2"/>
  <c r="R134" i="2" s="1"/>
  <c r="J134" i="2" s="1"/>
  <c r="O134" i="2"/>
  <c r="H134" i="2"/>
  <c r="S133" i="2"/>
  <c r="R133" i="2" s="1"/>
  <c r="O133" i="2"/>
  <c r="I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H125" i="2"/>
  <c r="S124" i="2"/>
  <c r="R124" i="2"/>
  <c r="J124" i="2" s="1"/>
  <c r="O124" i="2"/>
  <c r="I124" i="2" s="1"/>
  <c r="H124" i="2"/>
  <c r="S123" i="2"/>
  <c r="R123" i="2"/>
  <c r="R120" i="2" s="1"/>
  <c r="J120" i="2" s="1"/>
  <c r="O123" i="2"/>
  <c r="I123" i="2"/>
  <c r="H123" i="2"/>
  <c r="S122" i="2"/>
  <c r="O122" i="2" s="1"/>
  <c r="R122" i="2"/>
  <c r="J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O114" i="2"/>
  <c r="I114" i="2"/>
  <c r="H114" i="2"/>
  <c r="S113" i="2"/>
  <c r="O113" i="2" s="1"/>
  <c r="I113" i="2" s="1"/>
  <c r="R113" i="2"/>
  <c r="J113" i="2" s="1"/>
  <c r="H113" i="2"/>
  <c r="S112" i="2"/>
  <c r="H112" i="2"/>
  <c r="S111" i="2"/>
  <c r="R111" i="2" s="1"/>
  <c r="O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/>
  <c r="H103" i="2"/>
  <c r="S102" i="2"/>
  <c r="R102" i="2" s="1"/>
  <c r="J102" i="2" s="1"/>
  <c r="H102" i="2"/>
  <c r="S101" i="2"/>
  <c r="R101" i="2"/>
  <c r="J101" i="2" s="1"/>
  <c r="O101" i="2"/>
  <c r="I101" i="2" s="1"/>
  <c r="H101" i="2"/>
  <c r="S100" i="2"/>
  <c r="R100" i="2"/>
  <c r="O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O92" i="2"/>
  <c r="I92" i="2" s="1"/>
  <c r="H92" i="2"/>
  <c r="S91" i="2"/>
  <c r="R91" i="2" s="1"/>
  <c r="J91" i="2" s="1"/>
  <c r="O91" i="2"/>
  <c r="I91" i="2"/>
  <c r="H91" i="2"/>
  <c r="S90" i="2"/>
  <c r="O90" i="2" s="1"/>
  <c r="I90" i="2" s="1"/>
  <c r="R90" i="2"/>
  <c r="J90" i="2" s="1"/>
  <c r="H90" i="2"/>
  <c r="S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/>
  <c r="H81" i="2"/>
  <c r="S80" i="2"/>
  <c r="O80" i="2" s="1"/>
  <c r="I80" i="2" s="1"/>
  <c r="R80" i="2"/>
  <c r="J80" i="2"/>
  <c r="H80" i="2"/>
  <c r="S79" i="2"/>
  <c r="R79" i="2" s="1"/>
  <c r="J79" i="2" s="1"/>
  <c r="H79" i="2"/>
  <c r="S78" i="2"/>
  <c r="R78" i="2"/>
  <c r="J78" i="2" s="1"/>
  <c r="O78" i="2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H70" i="2"/>
  <c r="S69" i="2"/>
  <c r="R69" i="2" s="1"/>
  <c r="J69" i="2" s="1"/>
  <c r="O69" i="2"/>
  <c r="I69" i="2" s="1"/>
  <c r="H69" i="2"/>
  <c r="S68" i="2"/>
  <c r="R68" i="2" s="1"/>
  <c r="J68" i="2" s="1"/>
  <c r="O68" i="2"/>
  <c r="I68" i="2"/>
  <c r="H68" i="2"/>
  <c r="S67" i="2"/>
  <c r="O67" i="2" s="1"/>
  <c r="R67" i="2"/>
  <c r="J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 s="1"/>
  <c r="H59" i="2"/>
  <c r="S58" i="2"/>
  <c r="R58" i="2"/>
  <c r="J58" i="2" s="1"/>
  <c r="O58" i="2"/>
  <c r="I58" i="2"/>
  <c r="H58" i="2"/>
  <c r="S57" i="2"/>
  <c r="O57" i="2" s="1"/>
  <c r="I57" i="2" s="1"/>
  <c r="R57" i="2"/>
  <c r="J57" i="2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O48" i="2" s="1"/>
  <c r="I48" i="2" s="1"/>
  <c r="R48" i="2"/>
  <c r="J48" i="2" s="1"/>
  <c r="H48" i="2"/>
  <c r="S47" i="2"/>
  <c r="H47" i="2"/>
  <c r="S46" i="2"/>
  <c r="R46" i="2" s="1"/>
  <c r="J46" i="2" s="1"/>
  <c r="O46" i="2"/>
  <c r="I46" i="2" s="1"/>
  <c r="H46" i="2"/>
  <c r="S45" i="2"/>
  <c r="R45" i="2" s="1"/>
  <c r="O45" i="2"/>
  <c r="I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H37" i="2"/>
  <c r="S36" i="2"/>
  <c r="R36" i="2"/>
  <c r="J36" i="2" s="1"/>
  <c r="O36" i="2"/>
  <c r="I36" i="2" s="1"/>
  <c r="H36" i="2"/>
  <c r="S35" i="2"/>
  <c r="R35" i="2"/>
  <c r="J35" i="2" s="1"/>
  <c r="O35" i="2"/>
  <c r="I35" i="2"/>
  <c r="H35" i="2"/>
  <c r="S34" i="2"/>
  <c r="O34" i="2" s="1"/>
  <c r="R34" i="2"/>
  <c r="J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O26" i="2"/>
  <c r="I26" i="2"/>
  <c r="H26" i="2"/>
  <c r="S25" i="2"/>
  <c r="O25" i="2" s="1"/>
  <c r="I25" i="2" s="1"/>
  <c r="R25" i="2"/>
  <c r="J25" i="2" s="1"/>
  <c r="H25" i="2"/>
  <c r="S24" i="2"/>
  <c r="H24" i="2"/>
  <c r="S23" i="2"/>
  <c r="R23" i="2" s="1"/>
  <c r="O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/>
  <c r="H15" i="2"/>
  <c r="S14" i="2"/>
  <c r="H14" i="2"/>
  <c r="S13" i="2"/>
  <c r="R13" i="2"/>
  <c r="J13" i="2" s="1"/>
  <c r="O13" i="2"/>
  <c r="I13" i="2" s="1"/>
  <c r="H13" i="2"/>
  <c r="S12" i="2"/>
  <c r="R12" i="2"/>
  <c r="O12" i="2"/>
  <c r="J12" i="2"/>
  <c r="I12" i="2"/>
  <c r="H12" i="2"/>
  <c r="H11" i="2"/>
  <c r="H10" i="2"/>
  <c r="O494" i="3" l="1"/>
  <c r="I494" i="3" s="1"/>
  <c r="O242" i="3"/>
  <c r="I242" i="3" s="1"/>
  <c r="I916" i="3"/>
  <c r="O913" i="3"/>
  <c r="I913" i="3" s="1"/>
  <c r="R1011" i="3"/>
  <c r="J1011" i="3" s="1"/>
  <c r="O857" i="3"/>
  <c r="I857" i="3" s="1"/>
  <c r="O912" i="3"/>
  <c r="I912" i="3" s="1"/>
  <c r="R792" i="3"/>
  <c r="J792" i="3" s="1"/>
  <c r="R770" i="3"/>
  <c r="J770" i="3" s="1"/>
  <c r="I652" i="3"/>
  <c r="O648" i="3"/>
  <c r="I648" i="3" s="1"/>
  <c r="O406" i="3"/>
  <c r="I406" i="3" s="1"/>
  <c r="I409" i="3"/>
  <c r="O407" i="3"/>
  <c r="I407" i="3" s="1"/>
  <c r="O363" i="3"/>
  <c r="I363" i="3" s="1"/>
  <c r="I364" i="3"/>
  <c r="O362" i="3"/>
  <c r="I362" i="3" s="1"/>
  <c r="O440" i="3"/>
  <c r="I440" i="3" s="1"/>
  <c r="O439" i="3"/>
  <c r="I439" i="3" s="1"/>
  <c r="I441" i="3"/>
  <c r="I355" i="3"/>
  <c r="O351" i="3"/>
  <c r="I351" i="3" s="1"/>
  <c r="O21" i="3"/>
  <c r="I21" i="3" s="1"/>
  <c r="O241" i="3"/>
  <c r="I241" i="3" s="1"/>
  <c r="I694" i="3"/>
  <c r="O692" i="3"/>
  <c r="I692" i="3" s="1"/>
  <c r="O693" i="3"/>
  <c r="I693" i="3" s="1"/>
  <c r="O22" i="3"/>
  <c r="I22" i="3" s="1"/>
  <c r="I639" i="3"/>
  <c r="O637" i="3"/>
  <c r="I637" i="3" s="1"/>
  <c r="O638" i="3"/>
  <c r="I638" i="3" s="1"/>
  <c r="I893" i="3"/>
  <c r="O891" i="3"/>
  <c r="I891" i="3" s="1"/>
  <c r="O847" i="3"/>
  <c r="I847" i="3" s="1"/>
  <c r="J826" i="3"/>
  <c r="R824" i="3"/>
  <c r="J824" i="3" s="1"/>
  <c r="R825" i="3"/>
  <c r="J825" i="3" s="1"/>
  <c r="I794" i="3"/>
  <c r="O791" i="3"/>
  <c r="I791" i="3" s="1"/>
  <c r="R769" i="3"/>
  <c r="J769" i="3" s="1"/>
  <c r="I883" i="3"/>
  <c r="O879" i="3"/>
  <c r="I879" i="3" s="1"/>
  <c r="I298" i="3"/>
  <c r="O296" i="3"/>
  <c r="I296" i="3" s="1"/>
  <c r="O297" i="3"/>
  <c r="I297" i="3" s="1"/>
  <c r="O318" i="3"/>
  <c r="I318" i="3" s="1"/>
  <c r="O319" i="3"/>
  <c r="I319" i="3" s="1"/>
  <c r="I322" i="3"/>
  <c r="O495" i="3"/>
  <c r="I495" i="3" s="1"/>
  <c r="R648" i="3"/>
  <c r="J648" i="3" s="1"/>
  <c r="J355" i="3"/>
  <c r="R351" i="3"/>
  <c r="J351" i="3" s="1"/>
  <c r="I135" i="3"/>
  <c r="O131" i="3"/>
  <c r="I131" i="3" s="1"/>
  <c r="R154" i="3"/>
  <c r="J154" i="3" s="1"/>
  <c r="J156" i="3"/>
  <c r="J694" i="3"/>
  <c r="R692" i="3"/>
  <c r="J692" i="3" s="1"/>
  <c r="R693" i="3"/>
  <c r="J693" i="3" s="1"/>
  <c r="J1002" i="3"/>
  <c r="R1000" i="3"/>
  <c r="J1000" i="3" s="1"/>
  <c r="R1001" i="3"/>
  <c r="J1001" i="3" s="1"/>
  <c r="I309" i="3"/>
  <c r="O307" i="3"/>
  <c r="I307" i="3" s="1"/>
  <c r="O308" i="3"/>
  <c r="I308" i="3" s="1"/>
  <c r="O330" i="3"/>
  <c r="I330" i="3" s="1"/>
  <c r="O44" i="3"/>
  <c r="I44" i="3" s="1"/>
  <c r="O890" i="3"/>
  <c r="I890" i="3" s="1"/>
  <c r="O846" i="3"/>
  <c r="I846" i="3" s="1"/>
  <c r="I972" i="3"/>
  <c r="O967" i="3"/>
  <c r="I967" i="3" s="1"/>
  <c r="O946" i="3"/>
  <c r="I946" i="3" s="1"/>
  <c r="I991" i="3"/>
  <c r="O989" i="3"/>
  <c r="I989" i="3" s="1"/>
  <c r="O990" i="3"/>
  <c r="I990" i="3" s="1"/>
  <c r="O858" i="3"/>
  <c r="I858" i="3" s="1"/>
  <c r="I815" i="3"/>
  <c r="O813" i="3"/>
  <c r="I813" i="3" s="1"/>
  <c r="O814" i="3"/>
  <c r="I814" i="3" s="1"/>
  <c r="R560" i="3"/>
  <c r="J560" i="3" s="1"/>
  <c r="O626" i="3"/>
  <c r="I626" i="3" s="1"/>
  <c r="J883" i="3"/>
  <c r="R880" i="3"/>
  <c r="J880" i="3" s="1"/>
  <c r="R868" i="3"/>
  <c r="J868" i="3" s="1"/>
  <c r="O275" i="3"/>
  <c r="I275" i="3" s="1"/>
  <c r="I276" i="3"/>
  <c r="O274" i="3"/>
  <c r="I274" i="3" s="1"/>
  <c r="I166" i="3"/>
  <c r="O164" i="3"/>
  <c r="I164" i="3" s="1"/>
  <c r="O165" i="3"/>
  <c r="I165" i="3" s="1"/>
  <c r="I221" i="3"/>
  <c r="O219" i="3"/>
  <c r="I219" i="3" s="1"/>
  <c r="O220" i="3"/>
  <c r="I220" i="3" s="1"/>
  <c r="O154" i="3"/>
  <c r="I154" i="3" s="1"/>
  <c r="I1002" i="3"/>
  <c r="O1000" i="3"/>
  <c r="I1000" i="3" s="1"/>
  <c r="O1001" i="3"/>
  <c r="I1001" i="3" s="1"/>
  <c r="J309" i="3"/>
  <c r="R307" i="3"/>
  <c r="J307" i="3" s="1"/>
  <c r="R308" i="3"/>
  <c r="J308" i="3" s="1"/>
  <c r="O329" i="3"/>
  <c r="I329" i="3" s="1"/>
  <c r="J903" i="3"/>
  <c r="R901" i="3"/>
  <c r="J901" i="3" s="1"/>
  <c r="R902" i="3"/>
  <c r="J902" i="3" s="1"/>
  <c r="J378" i="3"/>
  <c r="R374" i="3"/>
  <c r="J374" i="3" s="1"/>
  <c r="R879" i="3"/>
  <c r="J879" i="3" s="1"/>
  <c r="R626" i="3"/>
  <c r="J626" i="3" s="1"/>
  <c r="O748" i="3"/>
  <c r="I748" i="3" s="1"/>
  <c r="I752" i="3"/>
  <c r="O747" i="3"/>
  <c r="I747" i="3" s="1"/>
  <c r="J991" i="3"/>
  <c r="R989" i="3"/>
  <c r="J989" i="3" s="1"/>
  <c r="R990" i="3"/>
  <c r="J990" i="3" s="1"/>
  <c r="R836" i="3"/>
  <c r="J836" i="3" s="1"/>
  <c r="R627" i="3"/>
  <c r="J627" i="3" s="1"/>
  <c r="O835" i="3"/>
  <c r="I835" i="3" s="1"/>
  <c r="J815" i="3"/>
  <c r="R813" i="3"/>
  <c r="J813" i="3" s="1"/>
  <c r="R814" i="3"/>
  <c r="J814" i="3" s="1"/>
  <c r="R957" i="3"/>
  <c r="J957" i="3" s="1"/>
  <c r="R781" i="3"/>
  <c r="J781" i="3" s="1"/>
  <c r="I551" i="3"/>
  <c r="O549" i="3"/>
  <c r="I549" i="3" s="1"/>
  <c r="O550" i="3"/>
  <c r="I550" i="3" s="1"/>
  <c r="O769" i="3"/>
  <c r="I769" i="3" s="1"/>
  <c r="R846" i="3"/>
  <c r="J846" i="3" s="1"/>
  <c r="O715" i="3"/>
  <c r="I715" i="3" s="1"/>
  <c r="R1033" i="3"/>
  <c r="J1033" i="3" s="1"/>
  <c r="O374" i="3"/>
  <c r="I374" i="3" s="1"/>
  <c r="I375" i="3"/>
  <c r="O373" i="3"/>
  <c r="I373" i="3" s="1"/>
  <c r="O770" i="3"/>
  <c r="I770" i="3" s="1"/>
  <c r="R582" i="3"/>
  <c r="J582" i="3" s="1"/>
  <c r="O264" i="3"/>
  <c r="I264" i="3" s="1"/>
  <c r="O263" i="3"/>
  <c r="I263" i="3" s="1"/>
  <c r="I265" i="3"/>
  <c r="R649" i="3"/>
  <c r="J649" i="3" s="1"/>
  <c r="O109" i="3"/>
  <c r="I109" i="3" s="1"/>
  <c r="J179" i="3"/>
  <c r="R175" i="3"/>
  <c r="J175" i="3" s="1"/>
  <c r="J221" i="3"/>
  <c r="R219" i="3"/>
  <c r="J219" i="3" s="1"/>
  <c r="R220" i="3"/>
  <c r="J220" i="3" s="1"/>
  <c r="I397" i="3"/>
  <c r="O395" i="3"/>
  <c r="I395" i="3" s="1"/>
  <c r="O396" i="3"/>
  <c r="I396" i="3" s="1"/>
  <c r="R264" i="3"/>
  <c r="J264" i="3" s="1"/>
  <c r="O615" i="3"/>
  <c r="I615" i="3" s="1"/>
  <c r="R440" i="3"/>
  <c r="J440" i="3" s="1"/>
  <c r="I485" i="3"/>
  <c r="O483" i="3"/>
  <c r="I483" i="3" s="1"/>
  <c r="O484" i="3"/>
  <c r="I484" i="3" s="1"/>
  <c r="O176" i="3"/>
  <c r="I176" i="3" s="1"/>
  <c r="O869" i="3"/>
  <c r="I869" i="3" s="1"/>
  <c r="I870" i="3"/>
  <c r="O868" i="3"/>
  <c r="I868" i="3" s="1"/>
  <c r="J1048" i="3"/>
  <c r="R1044" i="3"/>
  <c r="J1044" i="3" s="1"/>
  <c r="O924" i="3"/>
  <c r="I924" i="3" s="1"/>
  <c r="I595" i="3"/>
  <c r="O593" i="3"/>
  <c r="I593" i="3" s="1"/>
  <c r="O594" i="3"/>
  <c r="I594" i="3" s="1"/>
  <c r="R956" i="3"/>
  <c r="J956" i="3" s="1"/>
  <c r="R835" i="3"/>
  <c r="J835" i="3" s="1"/>
  <c r="O714" i="3"/>
  <c r="I714" i="3" s="1"/>
  <c r="O528" i="3"/>
  <c r="I528" i="3" s="1"/>
  <c r="O539" i="3"/>
  <c r="I539" i="3" s="1"/>
  <c r="R869" i="3"/>
  <c r="J869" i="3" s="1"/>
  <c r="O561" i="3"/>
  <c r="I561" i="3" s="1"/>
  <c r="R736" i="3"/>
  <c r="J736" i="3" s="1"/>
  <c r="I518" i="3"/>
  <c r="O516" i="3"/>
  <c r="I516" i="3" s="1"/>
  <c r="O517" i="3"/>
  <c r="I517" i="3" s="1"/>
  <c r="I89" i="3"/>
  <c r="O87" i="3"/>
  <c r="I87" i="3" s="1"/>
  <c r="O88" i="3"/>
  <c r="I88" i="3" s="1"/>
  <c r="R242" i="3"/>
  <c r="J242" i="3" s="1"/>
  <c r="J397" i="3"/>
  <c r="R395" i="3"/>
  <c r="J395" i="3" s="1"/>
  <c r="R396" i="3"/>
  <c r="J396" i="3" s="1"/>
  <c r="O418" i="3"/>
  <c r="I418" i="3" s="1"/>
  <c r="J485" i="3"/>
  <c r="R483" i="3"/>
  <c r="J483" i="3" s="1"/>
  <c r="R484" i="3"/>
  <c r="J484" i="3" s="1"/>
  <c r="O153" i="3"/>
  <c r="I153" i="3" s="1"/>
  <c r="R153" i="3"/>
  <c r="J153" i="3" s="1"/>
  <c r="O583" i="3"/>
  <c r="I583" i="3" s="1"/>
  <c r="O582" i="3"/>
  <c r="I582" i="3" s="1"/>
  <c r="I585" i="3"/>
  <c r="O923" i="3"/>
  <c r="I923" i="3" s="1"/>
  <c r="I1036" i="3"/>
  <c r="O1033" i="3"/>
  <c r="I1033" i="3" s="1"/>
  <c r="O572" i="3"/>
  <c r="I572" i="3" s="1"/>
  <c r="I573" i="3"/>
  <c r="O571" i="3"/>
  <c r="I571" i="3" s="1"/>
  <c r="I606" i="3"/>
  <c r="O604" i="3"/>
  <c r="I604" i="3" s="1"/>
  <c r="O605" i="3"/>
  <c r="I605" i="3" s="1"/>
  <c r="R715" i="3"/>
  <c r="J715" i="3" s="1"/>
  <c r="R847" i="3"/>
  <c r="J847" i="3" s="1"/>
  <c r="O527" i="3"/>
  <c r="I527" i="3" s="1"/>
  <c r="O538" i="3"/>
  <c r="I538" i="3" s="1"/>
  <c r="I740" i="3"/>
  <c r="O736" i="3"/>
  <c r="I736" i="3" s="1"/>
  <c r="O187" i="3"/>
  <c r="I187" i="3" s="1"/>
  <c r="I188" i="3"/>
  <c r="O186" i="3"/>
  <c r="I186" i="3" s="1"/>
  <c r="J518" i="3"/>
  <c r="R516" i="3"/>
  <c r="J516" i="3" s="1"/>
  <c r="R517" i="3"/>
  <c r="J517" i="3" s="1"/>
  <c r="R417" i="3"/>
  <c r="J417" i="3" s="1"/>
  <c r="J420" i="3"/>
  <c r="R418" i="3"/>
  <c r="J418" i="3" s="1"/>
  <c r="J675" i="3"/>
  <c r="R671" i="3"/>
  <c r="J671" i="3" s="1"/>
  <c r="J202" i="3"/>
  <c r="R198" i="3"/>
  <c r="J198" i="3" s="1"/>
  <c r="O417" i="3"/>
  <c r="I417" i="3" s="1"/>
  <c r="O462" i="3"/>
  <c r="I462" i="3" s="1"/>
  <c r="O649" i="3"/>
  <c r="I649" i="3" s="1"/>
  <c r="I903" i="3"/>
  <c r="O901" i="3"/>
  <c r="I901" i="3" s="1"/>
  <c r="O902" i="3"/>
  <c r="I902" i="3" s="1"/>
  <c r="I507" i="3"/>
  <c r="O505" i="3"/>
  <c r="I505" i="3" s="1"/>
  <c r="O506" i="3"/>
  <c r="I506" i="3" s="1"/>
  <c r="J949" i="3"/>
  <c r="R945" i="3"/>
  <c r="J945" i="3" s="1"/>
  <c r="O1023" i="3"/>
  <c r="I1023" i="3" s="1"/>
  <c r="I727" i="3"/>
  <c r="O725" i="3"/>
  <c r="I725" i="3" s="1"/>
  <c r="O726" i="3"/>
  <c r="I726" i="3" s="1"/>
  <c r="J606" i="3"/>
  <c r="R604" i="3"/>
  <c r="J604" i="3" s="1"/>
  <c r="R605" i="3"/>
  <c r="J605" i="3" s="1"/>
  <c r="R714" i="3"/>
  <c r="J714" i="3" s="1"/>
  <c r="R561" i="3"/>
  <c r="J561" i="3" s="1"/>
  <c r="O737" i="3"/>
  <c r="I737" i="3" s="1"/>
  <c r="O286" i="3"/>
  <c r="I286" i="3" s="1"/>
  <c r="I287" i="3"/>
  <c r="O285" i="3"/>
  <c r="I285" i="3" s="1"/>
  <c r="R583" i="3"/>
  <c r="J583" i="3" s="1"/>
  <c r="I47" i="3"/>
  <c r="O43" i="3"/>
  <c r="I43" i="3" s="1"/>
  <c r="O175" i="3"/>
  <c r="I175" i="3" s="1"/>
  <c r="R329" i="3"/>
  <c r="J329" i="3" s="1"/>
  <c r="J332" i="3"/>
  <c r="O66" i="3"/>
  <c r="I66" i="3" s="1"/>
  <c r="O65" i="3"/>
  <c r="I65" i="3" s="1"/>
  <c r="I67" i="3"/>
  <c r="J466" i="3"/>
  <c r="R462" i="3"/>
  <c r="J462" i="3" s="1"/>
  <c r="R70" i="2"/>
  <c r="R65" i="2" s="1"/>
  <c r="J65" i="2" s="1"/>
  <c r="O70" i="2"/>
  <c r="I70" i="2" s="1"/>
  <c r="R143" i="2"/>
  <c r="J143" i="2" s="1"/>
  <c r="R142" i="2"/>
  <c r="J142" i="2" s="1"/>
  <c r="J144" i="2"/>
  <c r="R333" i="2"/>
  <c r="J333" i="2" s="1"/>
  <c r="O333" i="2"/>
  <c r="I333" i="2" s="1"/>
  <c r="R33" i="2"/>
  <c r="J33" i="2" s="1"/>
  <c r="R331" i="2"/>
  <c r="O331" i="2"/>
  <c r="R14" i="2"/>
  <c r="J14" i="2" s="1"/>
  <c r="O14" i="2"/>
  <c r="I14" i="2" s="1"/>
  <c r="I23" i="2"/>
  <c r="O22" i="2"/>
  <c r="I22" i="2" s="1"/>
  <c r="I111" i="2"/>
  <c r="I122" i="2"/>
  <c r="O120" i="2"/>
  <c r="I120" i="2" s="1"/>
  <c r="O121" i="2"/>
  <c r="I121" i="2" s="1"/>
  <c r="J298" i="2"/>
  <c r="R297" i="2"/>
  <c r="J297" i="2" s="1"/>
  <c r="R311" i="2"/>
  <c r="J311" i="2" s="1"/>
  <c r="O311" i="2"/>
  <c r="I311" i="2" s="1"/>
  <c r="R389" i="2"/>
  <c r="J389" i="2" s="1"/>
  <c r="O389" i="2"/>
  <c r="I389" i="2" s="1"/>
  <c r="J430" i="2"/>
  <c r="J244" i="2"/>
  <c r="R245" i="2"/>
  <c r="J245" i="2" s="1"/>
  <c r="O245" i="2"/>
  <c r="I245" i="2" s="1"/>
  <c r="O10" i="2"/>
  <c r="I10" i="2" s="1"/>
  <c r="R11" i="2"/>
  <c r="J11" i="2" s="1"/>
  <c r="J23" i="2"/>
  <c r="R21" i="2"/>
  <c r="J21" i="2" s="1"/>
  <c r="R55" i="2"/>
  <c r="J55" i="2" s="1"/>
  <c r="R54" i="2"/>
  <c r="J54" i="2" s="1"/>
  <c r="J56" i="2"/>
  <c r="J111" i="2"/>
  <c r="R109" i="2"/>
  <c r="J109" i="2" s="1"/>
  <c r="R132" i="2"/>
  <c r="J132" i="2" s="1"/>
  <c r="J133" i="2"/>
  <c r="I232" i="2"/>
  <c r="O230" i="2"/>
  <c r="I230" i="2" s="1"/>
  <c r="O231" i="2"/>
  <c r="I231" i="2" s="1"/>
  <c r="R320" i="2"/>
  <c r="O320" i="2"/>
  <c r="J375" i="2"/>
  <c r="R374" i="2"/>
  <c r="J374" i="2" s="1"/>
  <c r="O66" i="2"/>
  <c r="I66" i="2" s="1"/>
  <c r="I67" i="2"/>
  <c r="O65" i="2"/>
  <c r="I65" i="2" s="1"/>
  <c r="J45" i="2"/>
  <c r="R43" i="2"/>
  <c r="J43" i="2" s="1"/>
  <c r="R10" i="2"/>
  <c r="J10" i="2" s="1"/>
  <c r="R47" i="2"/>
  <c r="J47" i="2" s="1"/>
  <c r="O47" i="2"/>
  <c r="I47" i="2" s="1"/>
  <c r="R89" i="2"/>
  <c r="O89" i="2"/>
  <c r="J100" i="2"/>
  <c r="R98" i="2"/>
  <c r="J98" i="2" s="1"/>
  <c r="R99" i="2"/>
  <c r="J99" i="2" s="1"/>
  <c r="R253" i="2"/>
  <c r="J253" i="2" s="1"/>
  <c r="R252" i="2"/>
  <c r="J252" i="2" s="1"/>
  <c r="J255" i="2"/>
  <c r="R286" i="2"/>
  <c r="J286" i="2" s="1"/>
  <c r="I408" i="2"/>
  <c r="O406" i="2"/>
  <c r="I406" i="2" s="1"/>
  <c r="O407" i="2"/>
  <c r="I407" i="2" s="1"/>
  <c r="I465" i="2"/>
  <c r="O461" i="2"/>
  <c r="I461" i="2" s="1"/>
  <c r="I34" i="2"/>
  <c r="R112" i="2"/>
  <c r="J112" i="2" s="1"/>
  <c r="O112" i="2"/>
  <c r="I112" i="2" s="1"/>
  <c r="I134" i="2"/>
  <c r="O132" i="2"/>
  <c r="I132" i="2" s="1"/>
  <c r="I156" i="2"/>
  <c r="J167" i="2"/>
  <c r="R164" i="2"/>
  <c r="J164" i="2" s="1"/>
  <c r="R209" i="2"/>
  <c r="J209" i="2" s="1"/>
  <c r="J212" i="2"/>
  <c r="R208" i="2"/>
  <c r="J208" i="2" s="1"/>
  <c r="I276" i="2"/>
  <c r="O275" i="2"/>
  <c r="I275" i="2" s="1"/>
  <c r="J309" i="2"/>
  <c r="R308" i="2"/>
  <c r="J308" i="2" s="1"/>
  <c r="J156" i="2"/>
  <c r="R153" i="2"/>
  <c r="J153" i="2" s="1"/>
  <c r="O256" i="2"/>
  <c r="I256" i="2" s="1"/>
  <c r="R256" i="2"/>
  <c r="J256" i="2" s="1"/>
  <c r="R422" i="2"/>
  <c r="J422" i="2" s="1"/>
  <c r="O422" i="2"/>
  <c r="I422" i="2" s="1"/>
  <c r="J354" i="2"/>
  <c r="R351" i="2"/>
  <c r="J351" i="2" s="1"/>
  <c r="R377" i="2"/>
  <c r="J377" i="2" s="1"/>
  <c r="O377" i="2"/>
  <c r="I377" i="2" s="1"/>
  <c r="J496" i="2"/>
  <c r="R495" i="2"/>
  <c r="J495" i="2" s="1"/>
  <c r="R24" i="2"/>
  <c r="J24" i="2" s="1"/>
  <c r="O24" i="2"/>
  <c r="I24" i="2" s="1"/>
  <c r="J123" i="2"/>
  <c r="R121" i="2"/>
  <c r="J121" i="2" s="1"/>
  <c r="R187" i="2"/>
  <c r="J187" i="2" s="1"/>
  <c r="R37" i="2"/>
  <c r="O37" i="2"/>
  <c r="I37" i="2" s="1"/>
  <c r="R135" i="2"/>
  <c r="J135" i="2" s="1"/>
  <c r="O135" i="2"/>
  <c r="R190" i="2"/>
  <c r="J190" i="2" s="1"/>
  <c r="O190" i="2"/>
  <c r="O466" i="2"/>
  <c r="I466" i="2" s="1"/>
  <c r="R466" i="2"/>
  <c r="J466" i="2" s="1"/>
  <c r="R530" i="2"/>
  <c r="J530" i="2" s="1"/>
  <c r="O530" i="2"/>
  <c r="I530" i="2" s="1"/>
  <c r="I540" i="2"/>
  <c r="R550" i="2"/>
  <c r="J550" i="2" s="1"/>
  <c r="J551" i="2"/>
  <c r="O659" i="2"/>
  <c r="I659" i="2" s="1"/>
  <c r="R1060" i="2"/>
  <c r="J1060" i="2" s="1"/>
  <c r="O1060" i="2"/>
  <c r="I1060" i="2" s="1"/>
  <c r="R77" i="2"/>
  <c r="J77" i="2" s="1"/>
  <c r="R158" i="2"/>
  <c r="J158" i="2" s="1"/>
  <c r="O158" i="2"/>
  <c r="I158" i="2" s="1"/>
  <c r="O180" i="2"/>
  <c r="I180" i="2" s="1"/>
  <c r="R200" i="2"/>
  <c r="J200" i="2" s="1"/>
  <c r="O200" i="2"/>
  <c r="I200" i="2" s="1"/>
  <c r="O222" i="2"/>
  <c r="I222" i="2" s="1"/>
  <c r="R233" i="2"/>
  <c r="J233" i="2" s="1"/>
  <c r="I298" i="2"/>
  <c r="O296" i="2"/>
  <c r="I296" i="2" s="1"/>
  <c r="R343" i="2"/>
  <c r="J343" i="2" s="1"/>
  <c r="J408" i="2"/>
  <c r="I454" i="2"/>
  <c r="O450" i="2"/>
  <c r="I450" i="2" s="1"/>
  <c r="O484" i="2"/>
  <c r="I484" i="2" s="1"/>
  <c r="R587" i="2"/>
  <c r="J587" i="2" s="1"/>
  <c r="I639" i="2"/>
  <c r="O154" i="2"/>
  <c r="I154" i="2" s="1"/>
  <c r="O439" i="2"/>
  <c r="I439" i="2" s="1"/>
  <c r="I441" i="2"/>
  <c r="R543" i="2"/>
  <c r="J543" i="2" s="1"/>
  <c r="O543" i="2"/>
  <c r="I543" i="2" s="1"/>
  <c r="J584" i="2"/>
  <c r="R583" i="2"/>
  <c r="J583" i="2" s="1"/>
  <c r="R651" i="2"/>
  <c r="J651" i="2" s="1"/>
  <c r="O651" i="2"/>
  <c r="I651" i="2" s="1"/>
  <c r="O694" i="2"/>
  <c r="R694" i="2"/>
  <c r="O56" i="2"/>
  <c r="O76" i="2"/>
  <c r="I76" i="2" s="1"/>
  <c r="O79" i="2"/>
  <c r="O102" i="2"/>
  <c r="O99" i="2" s="1"/>
  <c r="I99" i="2" s="1"/>
  <c r="O125" i="2"/>
  <c r="I125" i="2" s="1"/>
  <c r="O144" i="2"/>
  <c r="R191" i="2"/>
  <c r="J191" i="2" s="1"/>
  <c r="O213" i="2"/>
  <c r="O244" i="2"/>
  <c r="I254" i="2"/>
  <c r="R288" i="2"/>
  <c r="J288" i="2" s="1"/>
  <c r="O288" i="2"/>
  <c r="I288" i="2" s="1"/>
  <c r="I299" i="2"/>
  <c r="O310" i="2"/>
  <c r="R321" i="2"/>
  <c r="J321" i="2" s="1"/>
  <c r="R334" i="2"/>
  <c r="J334" i="2" s="1"/>
  <c r="O334" i="2"/>
  <c r="I334" i="2" s="1"/>
  <c r="O354" i="2"/>
  <c r="I354" i="2" s="1"/>
  <c r="R386" i="2"/>
  <c r="O386" i="2"/>
  <c r="I431" i="2"/>
  <c r="O443" i="2"/>
  <c r="I443" i="2" s="1"/>
  <c r="R443" i="2"/>
  <c r="I485" i="2"/>
  <c r="J518" i="2"/>
  <c r="R516" i="2"/>
  <c r="J516" i="2" s="1"/>
  <c r="R517" i="2"/>
  <c r="J517" i="2" s="1"/>
  <c r="R552" i="2"/>
  <c r="J552" i="2" s="1"/>
  <c r="O552" i="2"/>
  <c r="O675" i="2"/>
  <c r="I675" i="2" s="1"/>
  <c r="R675" i="2"/>
  <c r="R76" i="2"/>
  <c r="J76" i="2" s="1"/>
  <c r="O157" i="2"/>
  <c r="I157" i="2" s="1"/>
  <c r="R168" i="2"/>
  <c r="J168" i="2" s="1"/>
  <c r="R177" i="2"/>
  <c r="O177" i="2"/>
  <c r="J188" i="2"/>
  <c r="O199" i="2"/>
  <c r="I221" i="2"/>
  <c r="R246" i="2"/>
  <c r="J246" i="2" s="1"/>
  <c r="O246" i="2"/>
  <c r="I246" i="2" s="1"/>
  <c r="O268" i="2"/>
  <c r="I268" i="2" s="1"/>
  <c r="O376" i="2"/>
  <c r="R409" i="2"/>
  <c r="J409" i="2" s="1"/>
  <c r="O409" i="2"/>
  <c r="I409" i="2" s="1"/>
  <c r="O477" i="2"/>
  <c r="I477" i="2" s="1"/>
  <c r="R485" i="2"/>
  <c r="O564" i="2"/>
  <c r="I564" i="2" s="1"/>
  <c r="R564" i="2"/>
  <c r="O572" i="2"/>
  <c r="I572" i="2" s="1"/>
  <c r="O571" i="2"/>
  <c r="I571" i="2" s="1"/>
  <c r="I574" i="2"/>
  <c r="O629" i="2"/>
  <c r="I629" i="2" s="1"/>
  <c r="R629" i="2"/>
  <c r="J199" i="2"/>
  <c r="R197" i="2"/>
  <c r="J197" i="2" s="1"/>
  <c r="R231" i="2"/>
  <c r="J231" i="2" s="1"/>
  <c r="R418" i="2"/>
  <c r="J418" i="2" s="1"/>
  <c r="R455" i="2"/>
  <c r="J455" i="2" s="1"/>
  <c r="O455" i="2"/>
  <c r="I455" i="2" s="1"/>
  <c r="J463" i="2"/>
  <c r="R462" i="2"/>
  <c r="J462" i="2" s="1"/>
  <c r="J529" i="2"/>
  <c r="R527" i="2"/>
  <c r="J527" i="2" s="1"/>
  <c r="R528" i="2"/>
  <c r="J528" i="2" s="1"/>
  <c r="R553" i="2"/>
  <c r="J553" i="2" s="1"/>
  <c r="O553" i="2"/>
  <c r="I553" i="2" s="1"/>
  <c r="J640" i="2"/>
  <c r="R637" i="2"/>
  <c r="J637" i="2" s="1"/>
  <c r="R729" i="2"/>
  <c r="J729" i="2" s="1"/>
  <c r="O729" i="2"/>
  <c r="O165" i="2"/>
  <c r="I165" i="2" s="1"/>
  <c r="J221" i="2"/>
  <c r="R223" i="2"/>
  <c r="J223" i="2" s="1"/>
  <c r="O223" i="2"/>
  <c r="I223" i="2" s="1"/>
  <c r="R230" i="2"/>
  <c r="J230" i="2" s="1"/>
  <c r="O242" i="2"/>
  <c r="I242" i="2" s="1"/>
  <c r="I287" i="2"/>
  <c r="J397" i="2"/>
  <c r="R395" i="2"/>
  <c r="J395" i="2" s="1"/>
  <c r="R396" i="2"/>
  <c r="J396" i="2" s="1"/>
  <c r="I419" i="2"/>
  <c r="R474" i="2"/>
  <c r="O474" i="2"/>
  <c r="O496" i="2"/>
  <c r="J716" i="2"/>
  <c r="R714" i="2"/>
  <c r="J714" i="2" s="1"/>
  <c r="I210" i="2"/>
  <c r="R265" i="2"/>
  <c r="O265" i="2"/>
  <c r="J276" i="2"/>
  <c r="R274" i="2"/>
  <c r="J274" i="2" s="1"/>
  <c r="J287" i="2"/>
  <c r="R285" i="2"/>
  <c r="J285" i="2" s="1"/>
  <c r="O355" i="2"/>
  <c r="I355" i="2" s="1"/>
  <c r="R355" i="2"/>
  <c r="J355" i="2" s="1"/>
  <c r="I397" i="2"/>
  <c r="O396" i="2"/>
  <c r="I396" i="2" s="1"/>
  <c r="R417" i="2"/>
  <c r="J417" i="2" s="1"/>
  <c r="R432" i="2"/>
  <c r="J432" i="2" s="1"/>
  <c r="O432" i="2"/>
  <c r="O428" i="2" s="1"/>
  <c r="I428" i="2" s="1"/>
  <c r="O521" i="2"/>
  <c r="O517" i="2" s="1"/>
  <c r="I517" i="2" s="1"/>
  <c r="R521" i="2"/>
  <c r="J521" i="2" s="1"/>
  <c r="I672" i="2"/>
  <c r="O671" i="2"/>
  <c r="I671" i="2" s="1"/>
  <c r="O670" i="2"/>
  <c r="I670" i="2" s="1"/>
  <c r="R344" i="2"/>
  <c r="J344" i="2" s="1"/>
  <c r="O353" i="2"/>
  <c r="R367" i="2"/>
  <c r="O367" i="2"/>
  <c r="I367" i="2" s="1"/>
  <c r="R510" i="2"/>
  <c r="J510" i="2" s="1"/>
  <c r="O510" i="2"/>
  <c r="I510" i="2" s="1"/>
  <c r="R539" i="2"/>
  <c r="J539" i="2" s="1"/>
  <c r="O560" i="2"/>
  <c r="I560" i="2" s="1"/>
  <c r="I562" i="2"/>
  <c r="R576" i="2"/>
  <c r="J576" i="2" s="1"/>
  <c r="O576" i="2"/>
  <c r="I576" i="2" s="1"/>
  <c r="R585" i="2"/>
  <c r="J585" i="2" s="1"/>
  <c r="O585" i="2"/>
  <c r="I585" i="2" s="1"/>
  <c r="J617" i="2"/>
  <c r="R616" i="2"/>
  <c r="J616" i="2" s="1"/>
  <c r="I628" i="2"/>
  <c r="O626" i="2"/>
  <c r="I626" i="2" s="1"/>
  <c r="O627" i="2"/>
  <c r="I627" i="2" s="1"/>
  <c r="I716" i="2"/>
  <c r="O714" i="2"/>
  <c r="I714" i="2" s="1"/>
  <c r="O715" i="2"/>
  <c r="I715" i="2" s="1"/>
  <c r="R739" i="2"/>
  <c r="O739" i="2"/>
  <c r="R352" i="2"/>
  <c r="J352" i="2" s="1"/>
  <c r="O451" i="2"/>
  <c r="I451" i="2" s="1"/>
  <c r="R497" i="2"/>
  <c r="J497" i="2" s="1"/>
  <c r="O497" i="2"/>
  <c r="I497" i="2" s="1"/>
  <c r="I529" i="2"/>
  <c r="O527" i="2"/>
  <c r="I527" i="2" s="1"/>
  <c r="O528" i="2"/>
  <c r="I528" i="2" s="1"/>
  <c r="O550" i="2"/>
  <c r="I550" i="2" s="1"/>
  <c r="J628" i="2"/>
  <c r="J727" i="2"/>
  <c r="O507" i="2"/>
  <c r="R507" i="2"/>
  <c r="O541" i="2"/>
  <c r="I541" i="2" s="1"/>
  <c r="R541" i="2"/>
  <c r="R595" i="2"/>
  <c r="O595" i="2"/>
  <c r="O605" i="2"/>
  <c r="I605" i="2" s="1"/>
  <c r="R650" i="2"/>
  <c r="O650" i="2"/>
  <c r="R749" i="2"/>
  <c r="O749" i="2"/>
  <c r="I728" i="2"/>
  <c r="O725" i="2"/>
  <c r="I725" i="2" s="1"/>
  <c r="R606" i="2"/>
  <c r="R638" i="2"/>
  <c r="J638" i="2" s="1"/>
  <c r="R641" i="2"/>
  <c r="J641" i="2" s="1"/>
  <c r="O641" i="2"/>
  <c r="O638" i="2" s="1"/>
  <c r="I638" i="2" s="1"/>
  <c r="R717" i="2"/>
  <c r="J717" i="2" s="1"/>
  <c r="R759" i="2"/>
  <c r="J759" i="2" s="1"/>
  <c r="J760" i="2"/>
  <c r="R758" i="2"/>
  <c r="J758" i="2" s="1"/>
  <c r="R926" i="2"/>
  <c r="J926" i="2" s="1"/>
  <c r="O926" i="2"/>
  <c r="I926" i="2" s="1"/>
  <c r="R683" i="2"/>
  <c r="O683" i="2"/>
  <c r="I705" i="2"/>
  <c r="R751" i="2"/>
  <c r="J751" i="2" s="1"/>
  <c r="O751" i="2"/>
  <c r="I751" i="2" s="1"/>
  <c r="J771" i="2"/>
  <c r="R770" i="2"/>
  <c r="J770" i="2" s="1"/>
  <c r="J705" i="2"/>
  <c r="R1014" i="2"/>
  <c r="J1014" i="2" s="1"/>
  <c r="O1014" i="2"/>
  <c r="I1014" i="2" s="1"/>
  <c r="R618" i="2"/>
  <c r="J618" i="2" s="1"/>
  <c r="O618" i="2"/>
  <c r="R737" i="2"/>
  <c r="J737" i="2" s="1"/>
  <c r="I772" i="2"/>
  <c r="R972" i="2"/>
  <c r="J972" i="2" s="1"/>
  <c r="O972" i="2"/>
  <c r="I972" i="2" s="1"/>
  <c r="R1056" i="2"/>
  <c r="J1056" i="2" s="1"/>
  <c r="R561" i="2"/>
  <c r="J561" i="2" s="1"/>
  <c r="I617" i="2"/>
  <c r="I661" i="2"/>
  <c r="R664" i="2"/>
  <c r="O664" i="2"/>
  <c r="I664" i="2" s="1"/>
  <c r="R706" i="2"/>
  <c r="J706" i="2" s="1"/>
  <c r="O706" i="2"/>
  <c r="R781" i="2"/>
  <c r="J781" i="2" s="1"/>
  <c r="R796" i="2"/>
  <c r="J796" i="2" s="1"/>
  <c r="O796" i="2"/>
  <c r="I796" i="2" s="1"/>
  <c r="R869" i="2"/>
  <c r="J869" i="2" s="1"/>
  <c r="J871" i="2"/>
  <c r="R868" i="2"/>
  <c r="J868" i="2" s="1"/>
  <c r="I760" i="2"/>
  <c r="O758" i="2"/>
  <c r="I758" i="2" s="1"/>
  <c r="O759" i="2"/>
  <c r="I759" i="2" s="1"/>
  <c r="R780" i="2"/>
  <c r="J780" i="2" s="1"/>
  <c r="R839" i="2"/>
  <c r="J839" i="2" s="1"/>
  <c r="O839" i="2"/>
  <c r="R881" i="2"/>
  <c r="O881" i="2"/>
  <c r="I915" i="2"/>
  <c r="O913" i="2"/>
  <c r="I913" i="2" s="1"/>
  <c r="R957" i="2"/>
  <c r="J957" i="2" s="1"/>
  <c r="I1003" i="2"/>
  <c r="O1001" i="2"/>
  <c r="I1001" i="2" s="1"/>
  <c r="R1045" i="2"/>
  <c r="J1045" i="2" s="1"/>
  <c r="O836" i="2"/>
  <c r="I836" i="2" s="1"/>
  <c r="J859" i="2"/>
  <c r="R857" i="2"/>
  <c r="J857" i="2" s="1"/>
  <c r="I959" i="2"/>
  <c r="O957" i="2"/>
  <c r="I957" i="2" s="1"/>
  <c r="I1047" i="2"/>
  <c r="O1045" i="2"/>
  <c r="I1045" i="2" s="1"/>
  <c r="O773" i="2"/>
  <c r="I773" i="2" s="1"/>
  <c r="R793" i="2"/>
  <c r="O793" i="2"/>
  <c r="O815" i="2"/>
  <c r="O825" i="2"/>
  <c r="I825" i="2" s="1"/>
  <c r="J837" i="2"/>
  <c r="R835" i="2"/>
  <c r="J835" i="2" s="1"/>
  <c r="R836" i="2"/>
  <c r="J836" i="2" s="1"/>
  <c r="J848" i="2"/>
  <c r="O884" i="2"/>
  <c r="I884" i="2" s="1"/>
  <c r="I892" i="2"/>
  <c r="O890" i="2"/>
  <c r="I890" i="2" s="1"/>
  <c r="J948" i="2"/>
  <c r="J1036" i="2"/>
  <c r="J815" i="2"/>
  <c r="O857" i="2"/>
  <c r="I857" i="2" s="1"/>
  <c r="R862" i="2"/>
  <c r="O862" i="2"/>
  <c r="I862" i="2" s="1"/>
  <c r="R935" i="2"/>
  <c r="J935" i="2" s="1"/>
  <c r="R1023" i="2"/>
  <c r="J1023" i="2" s="1"/>
  <c r="J804" i="2"/>
  <c r="R802" i="2"/>
  <c r="J802" i="2" s="1"/>
  <c r="R803" i="2"/>
  <c r="J803" i="2" s="1"/>
  <c r="I807" i="2"/>
  <c r="O802" i="2"/>
  <c r="I802" i="2" s="1"/>
  <c r="I848" i="2"/>
  <c r="O846" i="2"/>
  <c r="I846" i="2" s="1"/>
  <c r="O847" i="2"/>
  <c r="I847" i="2" s="1"/>
  <c r="J914" i="2"/>
  <c r="R912" i="2"/>
  <c r="J912" i="2" s="1"/>
  <c r="R913" i="2"/>
  <c r="J913" i="2" s="1"/>
  <c r="I925" i="2"/>
  <c r="O924" i="2"/>
  <c r="I924" i="2" s="1"/>
  <c r="I936" i="2"/>
  <c r="O934" i="2"/>
  <c r="I934" i="2" s="1"/>
  <c r="O935" i="2"/>
  <c r="I935" i="2" s="1"/>
  <c r="R949" i="2"/>
  <c r="J949" i="2" s="1"/>
  <c r="O949" i="2"/>
  <c r="J960" i="2"/>
  <c r="R956" i="2"/>
  <c r="J956" i="2" s="1"/>
  <c r="I980" i="2"/>
  <c r="O978" i="2"/>
  <c r="I978" i="2" s="1"/>
  <c r="J1002" i="2"/>
  <c r="R1000" i="2"/>
  <c r="J1000" i="2" s="1"/>
  <c r="R1001" i="2"/>
  <c r="J1001" i="2" s="1"/>
  <c r="I1013" i="2"/>
  <c r="O1011" i="2"/>
  <c r="I1011" i="2" s="1"/>
  <c r="I1024" i="2"/>
  <c r="O1022" i="2"/>
  <c r="I1022" i="2" s="1"/>
  <c r="O1023" i="2"/>
  <c r="I1023" i="2" s="1"/>
  <c r="R1037" i="2"/>
  <c r="J1037" i="2" s="1"/>
  <c r="O1037" i="2"/>
  <c r="J1048" i="2"/>
  <c r="R1044" i="2"/>
  <c r="J1044" i="2" s="1"/>
  <c r="R903" i="2"/>
  <c r="O903" i="2"/>
  <c r="J925" i="2"/>
  <c r="R924" i="2"/>
  <c r="J924" i="2" s="1"/>
  <c r="J969" i="2"/>
  <c r="R967" i="2"/>
  <c r="J967" i="2" s="1"/>
  <c r="R991" i="2"/>
  <c r="O991" i="2"/>
  <c r="J1013" i="2"/>
  <c r="R1012" i="2"/>
  <c r="J1012" i="2" s="1"/>
  <c r="O1034" i="2"/>
  <c r="I1034" i="2" s="1"/>
  <c r="J1057" i="2"/>
  <c r="R1055" i="2"/>
  <c r="J1055" i="2" s="1"/>
  <c r="R774" i="2"/>
  <c r="J774" i="2" s="1"/>
  <c r="O774" i="2"/>
  <c r="I774" i="2" s="1"/>
  <c r="I782" i="2"/>
  <c r="O780" i="2"/>
  <c r="I780" i="2" s="1"/>
  <c r="R816" i="2"/>
  <c r="J816" i="2" s="1"/>
  <c r="O816" i="2"/>
  <c r="I816" i="2" s="1"/>
  <c r="R825" i="2"/>
  <c r="J825" i="2" s="1"/>
  <c r="O868" i="2"/>
  <c r="I868" i="2" s="1"/>
  <c r="R891" i="2"/>
  <c r="J891" i="2" s="1"/>
  <c r="R945" i="2"/>
  <c r="J945" i="2" s="1"/>
  <c r="O956" i="2"/>
  <c r="I956" i="2" s="1"/>
  <c r="R979" i="2"/>
  <c r="J979" i="2" s="1"/>
  <c r="R1033" i="2"/>
  <c r="J1033" i="2" s="1"/>
  <c r="O1044" i="2"/>
  <c r="I1044" i="2" s="1"/>
  <c r="R890" i="2"/>
  <c r="J890" i="2" s="1"/>
  <c r="O904" i="2"/>
  <c r="I90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824" i="2"/>
  <c r="I824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P1324" i="1" s="1"/>
  <c r="I1324" i="1" s="1"/>
  <c r="S1324" i="1"/>
  <c r="J1324" i="1" s="1"/>
  <c r="H1324" i="1"/>
  <c r="T1323" i="1"/>
  <c r="H1323" i="1"/>
  <c r="T1322" i="1"/>
  <c r="S1322" i="1" s="1"/>
  <c r="J1322" i="1" s="1"/>
  <c r="P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/>
  <c r="P1311" i="1"/>
  <c r="I1311" i="1"/>
  <c r="H1311" i="1"/>
  <c r="T1310" i="1"/>
  <c r="S1310" i="1"/>
  <c r="P1310" i="1"/>
  <c r="J1310" i="1"/>
  <c r="I1310" i="1"/>
  <c r="H1310" i="1"/>
  <c r="H1309" i="1"/>
  <c r="S1308" i="1"/>
  <c r="J1308" i="1" s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P1302" i="1"/>
  <c r="J1302" i="1"/>
  <c r="I1302" i="1"/>
  <c r="H1302" i="1"/>
  <c r="T1301" i="1"/>
  <c r="P1301" i="1" s="1"/>
  <c r="I1301" i="1" s="1"/>
  <c r="S1301" i="1"/>
  <c r="J1301" i="1" s="1"/>
  <c r="H1301" i="1"/>
  <c r="T1300" i="1"/>
  <c r="H1300" i="1"/>
  <c r="T1299" i="1"/>
  <c r="S1299" i="1" s="1"/>
  <c r="P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P1291" i="1" s="1"/>
  <c r="I1291" i="1" s="1"/>
  <c r="S1291" i="1"/>
  <c r="J1291" i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/>
  <c r="P1288" i="1"/>
  <c r="I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P1280" i="1"/>
  <c r="I1280" i="1" s="1"/>
  <c r="H1280" i="1"/>
  <c r="T1279" i="1"/>
  <c r="S1279" i="1" s="1"/>
  <c r="J1279" i="1" s="1"/>
  <c r="P1279" i="1"/>
  <c r="I1279" i="1"/>
  <c r="H1279" i="1"/>
  <c r="T1278" i="1"/>
  <c r="P1278" i="1" s="1"/>
  <c r="I1278" i="1" s="1"/>
  <c r="S1278" i="1"/>
  <c r="J1278" i="1" s="1"/>
  <c r="H1278" i="1"/>
  <c r="T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J1269" i="1" s="1"/>
  <c r="P1269" i="1"/>
  <c r="I1269" i="1"/>
  <c r="H1269" i="1"/>
  <c r="T1268" i="1"/>
  <c r="P1268" i="1" s="1"/>
  <c r="I1268" i="1" s="1"/>
  <c r="S1268" i="1"/>
  <c r="J1268" i="1"/>
  <c r="H1268" i="1"/>
  <c r="T1267" i="1"/>
  <c r="S1267" i="1" s="1"/>
  <c r="J1267" i="1" s="1"/>
  <c r="H1267" i="1"/>
  <c r="T1266" i="1"/>
  <c r="S1266" i="1" s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H1258" i="1"/>
  <c r="T1257" i="1"/>
  <c r="S1257" i="1" s="1"/>
  <c r="J1257" i="1" s="1"/>
  <c r="P1257" i="1"/>
  <c r="I1257" i="1" s="1"/>
  <c r="H1257" i="1"/>
  <c r="T1256" i="1"/>
  <c r="S1256" i="1"/>
  <c r="J1256" i="1" s="1"/>
  <c r="P1256" i="1"/>
  <c r="I1256" i="1"/>
  <c r="H1256" i="1"/>
  <c r="T1255" i="1"/>
  <c r="P1255" i="1" s="1"/>
  <c r="S1255" i="1"/>
  <c r="J1255" i="1" s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 s="1"/>
  <c r="J1247" i="1" s="1"/>
  <c r="P1247" i="1"/>
  <c r="I1247" i="1" s="1"/>
  <c r="H1247" i="1"/>
  <c r="T1246" i="1"/>
  <c r="S1246" i="1"/>
  <c r="J1246" i="1" s="1"/>
  <c r="P1246" i="1"/>
  <c r="I1246" i="1"/>
  <c r="H1246" i="1"/>
  <c r="T1245" i="1"/>
  <c r="P1245" i="1" s="1"/>
  <c r="I1245" i="1" s="1"/>
  <c r="S1245" i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P1236" i="1" s="1"/>
  <c r="I1236" i="1" s="1"/>
  <c r="S1236" i="1"/>
  <c r="J1236" i="1" s="1"/>
  <c r="H1236" i="1"/>
  <c r="T1235" i="1"/>
  <c r="H1235" i="1"/>
  <c r="T1234" i="1"/>
  <c r="S1234" i="1" s="1"/>
  <c r="J1234" i="1" s="1"/>
  <c r="P1234" i="1"/>
  <c r="H1234" i="1"/>
  <c r="T1233" i="1"/>
  <c r="S1233" i="1"/>
  <c r="J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P1223" i="1" s="1"/>
  <c r="I1223" i="1" s="1"/>
  <c r="S1223" i="1"/>
  <c r="H1223" i="1"/>
  <c r="T1222" i="1"/>
  <c r="P1222" i="1" s="1"/>
  <c r="S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/>
  <c r="H1214" i="1"/>
  <c r="T1213" i="1"/>
  <c r="S1213" i="1"/>
  <c r="J1213" i="1" s="1"/>
  <c r="P1213" i="1"/>
  <c r="I1213" i="1"/>
  <c r="H1213" i="1"/>
  <c r="T1212" i="1"/>
  <c r="H1212" i="1"/>
  <c r="T1211" i="1"/>
  <c r="S1211" i="1" s="1"/>
  <c r="P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P1203" i="1" s="1"/>
  <c r="I1203" i="1" s="1"/>
  <c r="S1203" i="1"/>
  <c r="J1203" i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/>
  <c r="P1200" i="1"/>
  <c r="I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P1192" i="1"/>
  <c r="I1192" i="1" s="1"/>
  <c r="H1192" i="1"/>
  <c r="T1191" i="1"/>
  <c r="S1191" i="1"/>
  <c r="J1191" i="1" s="1"/>
  <c r="P1191" i="1"/>
  <c r="I1191" i="1"/>
  <c r="H1191" i="1"/>
  <c r="T1190" i="1"/>
  <c r="P1190" i="1" s="1"/>
  <c r="I1190" i="1" s="1"/>
  <c r="S1190" i="1"/>
  <c r="J1190" i="1" s="1"/>
  <c r="H1190" i="1"/>
  <c r="T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J1181" i="1" s="1"/>
  <c r="P1181" i="1"/>
  <c r="I1181" i="1"/>
  <c r="H1181" i="1"/>
  <c r="T1180" i="1"/>
  <c r="P1180" i="1" s="1"/>
  <c r="I1180" i="1" s="1"/>
  <c r="S1180" i="1"/>
  <c r="J1180" i="1"/>
  <c r="H1180" i="1"/>
  <c r="T1179" i="1"/>
  <c r="S1179" i="1" s="1"/>
  <c r="J1179" i="1" s="1"/>
  <c r="H1179" i="1"/>
  <c r="T1178" i="1"/>
  <c r="S1178" i="1" s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H1170" i="1"/>
  <c r="T1169" i="1"/>
  <c r="S1169" i="1" s="1"/>
  <c r="J1169" i="1" s="1"/>
  <c r="P1169" i="1"/>
  <c r="I1169" i="1" s="1"/>
  <c r="H1169" i="1"/>
  <c r="T1168" i="1"/>
  <c r="S1168" i="1"/>
  <c r="J1168" i="1" s="1"/>
  <c r="P1168" i="1"/>
  <c r="I1168" i="1"/>
  <c r="H1168" i="1"/>
  <c r="T1167" i="1"/>
  <c r="P1167" i="1" s="1"/>
  <c r="S1167" i="1"/>
  <c r="J1167" i="1" s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J1158" i="1" s="1"/>
  <c r="P1158" i="1"/>
  <c r="I1158" i="1"/>
  <c r="H1158" i="1"/>
  <c r="T1157" i="1"/>
  <c r="P1157" i="1" s="1"/>
  <c r="I1157" i="1" s="1"/>
  <c r="S1157" i="1"/>
  <c r="J1157" i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P1148" i="1" s="1"/>
  <c r="S1148" i="1"/>
  <c r="J1148" i="1" s="1"/>
  <c r="I1148" i="1"/>
  <c r="H1148" i="1"/>
  <c r="T1147" i="1"/>
  <c r="H1147" i="1"/>
  <c r="T1146" i="1"/>
  <c r="S1146" i="1" s="1"/>
  <c r="J1146" i="1" s="1"/>
  <c r="H1146" i="1"/>
  <c r="T1145" i="1"/>
  <c r="S1145" i="1"/>
  <c r="J1145" i="1" s="1"/>
  <c r="P1145" i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J1136" i="1" s="1"/>
  <c r="P1136" i="1"/>
  <c r="I1136" i="1" s="1"/>
  <c r="H1136" i="1"/>
  <c r="T1135" i="1"/>
  <c r="S1135" i="1"/>
  <c r="J1135" i="1" s="1"/>
  <c r="P1135" i="1"/>
  <c r="I1135" i="1"/>
  <c r="H1135" i="1"/>
  <c r="T1134" i="1"/>
  <c r="P1134" i="1" s="1"/>
  <c r="S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/>
  <c r="H1126" i="1"/>
  <c r="T1125" i="1"/>
  <c r="P1125" i="1" s="1"/>
  <c r="S1125" i="1"/>
  <c r="J1125" i="1" s="1"/>
  <c r="I1125" i="1"/>
  <c r="H1125" i="1"/>
  <c r="T1124" i="1"/>
  <c r="H1124" i="1"/>
  <c r="T1123" i="1"/>
  <c r="S1123" i="1" s="1"/>
  <c r="P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P1115" i="1" s="1"/>
  <c r="I1115" i="1" s="1"/>
  <c r="S1115" i="1"/>
  <c r="J1115" i="1" s="1"/>
  <c r="H1115" i="1"/>
  <c r="T1114" i="1"/>
  <c r="H1114" i="1"/>
  <c r="T1113" i="1"/>
  <c r="S1113" i="1" s="1"/>
  <c r="J1113" i="1" s="1"/>
  <c r="P1113" i="1"/>
  <c r="I1113" i="1" s="1"/>
  <c r="H1113" i="1"/>
  <c r="T1112" i="1"/>
  <c r="S1112" i="1"/>
  <c r="P1112" i="1"/>
  <c r="I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 s="1"/>
  <c r="J1104" i="1" s="1"/>
  <c r="H1104" i="1"/>
  <c r="T1103" i="1"/>
  <c r="S1103" i="1"/>
  <c r="J1103" i="1" s="1"/>
  <c r="P1103" i="1"/>
  <c r="I1103" i="1"/>
  <c r="H1103" i="1"/>
  <c r="T1102" i="1"/>
  <c r="P1102" i="1" s="1"/>
  <c r="S1102" i="1"/>
  <c r="J1102" i="1" s="1"/>
  <c r="I1102" i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J1093" i="1" s="1"/>
  <c r="P1093" i="1"/>
  <c r="I1093" i="1"/>
  <c r="H1093" i="1"/>
  <c r="T1092" i="1"/>
  <c r="P1092" i="1" s="1"/>
  <c r="I1092" i="1" s="1"/>
  <c r="S1092" i="1"/>
  <c r="J1092" i="1"/>
  <c r="H1092" i="1"/>
  <c r="T1091" i="1"/>
  <c r="H1091" i="1"/>
  <c r="T1090" i="1"/>
  <c r="S1090" i="1" s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 s="1"/>
  <c r="J1081" i="1" s="1"/>
  <c r="P1081" i="1"/>
  <c r="I1081" i="1" s="1"/>
  <c r="H1081" i="1"/>
  <c r="T1080" i="1"/>
  <c r="S1080" i="1"/>
  <c r="J1080" i="1" s="1"/>
  <c r="P1080" i="1"/>
  <c r="I1080" i="1" s="1"/>
  <c r="H1080" i="1"/>
  <c r="T1079" i="1"/>
  <c r="P1079" i="1" s="1"/>
  <c r="S1079" i="1"/>
  <c r="I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J1070" i="1" s="1"/>
  <c r="P1070" i="1"/>
  <c r="I1070" i="1"/>
  <c r="H1070" i="1"/>
  <c r="T1069" i="1"/>
  <c r="P1069" i="1" s="1"/>
  <c r="I1069" i="1" s="1"/>
  <c r="S1069" i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J1060" i="1" s="1"/>
  <c r="H1060" i="1"/>
  <c r="T1059" i="1"/>
  <c r="H1059" i="1"/>
  <c r="T1058" i="1"/>
  <c r="S1058" i="1" s="1"/>
  <c r="J1058" i="1" s="1"/>
  <c r="P1058" i="1"/>
  <c r="H1058" i="1"/>
  <c r="T1057" i="1"/>
  <c r="S1057" i="1"/>
  <c r="J1057" i="1" s="1"/>
  <c r="P1057" i="1"/>
  <c r="I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S1047" i="1"/>
  <c r="J1047" i="1" s="1"/>
  <c r="P1047" i="1"/>
  <c r="I1047" i="1"/>
  <c r="H1047" i="1"/>
  <c r="T1046" i="1"/>
  <c r="P1046" i="1" s="1"/>
  <c r="S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/>
  <c r="H1038" i="1"/>
  <c r="T1037" i="1"/>
  <c r="P1037" i="1" s="1"/>
  <c r="S1037" i="1"/>
  <c r="J1037" i="1" s="1"/>
  <c r="I1037" i="1"/>
  <c r="H1037" i="1"/>
  <c r="T1036" i="1"/>
  <c r="H1036" i="1"/>
  <c r="T1035" i="1"/>
  <c r="S1035" i="1" s="1"/>
  <c r="P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P1027" i="1" s="1"/>
  <c r="I1027" i="1" s="1"/>
  <c r="S1027" i="1"/>
  <c r="J1027" i="1"/>
  <c r="H1027" i="1"/>
  <c r="T1026" i="1"/>
  <c r="H1026" i="1"/>
  <c r="T1025" i="1"/>
  <c r="S1025" i="1" s="1"/>
  <c r="J1025" i="1" s="1"/>
  <c r="P1025" i="1"/>
  <c r="I1025" i="1" s="1"/>
  <c r="H1025" i="1"/>
  <c r="T1024" i="1"/>
  <c r="S1024" i="1"/>
  <c r="P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S1015" i="1"/>
  <c r="J1015" i="1" s="1"/>
  <c r="P1015" i="1"/>
  <c r="I1015" i="1"/>
  <c r="H1015" i="1"/>
  <c r="T1014" i="1"/>
  <c r="S1014" i="1"/>
  <c r="J1014" i="1" s="1"/>
  <c r="P1014" i="1"/>
  <c r="I1014" i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I1005" i="1" s="1"/>
  <c r="J1005" i="1"/>
  <c r="H1005" i="1"/>
  <c r="T1004" i="1"/>
  <c r="H1004" i="1"/>
  <c r="T1003" i="1"/>
  <c r="S1003" i="1"/>
  <c r="J1003" i="1" s="1"/>
  <c r="P1003" i="1"/>
  <c r="I1003" i="1" s="1"/>
  <c r="H1003" i="1"/>
  <c r="T1002" i="1"/>
  <c r="S1002" i="1"/>
  <c r="P1002" i="1"/>
  <c r="J1002" i="1"/>
  <c r="I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H994" i="1"/>
  <c r="T993" i="1"/>
  <c r="S993" i="1" s="1"/>
  <c r="J993" i="1" s="1"/>
  <c r="P993" i="1"/>
  <c r="I993" i="1" s="1"/>
  <c r="H993" i="1"/>
  <c r="T992" i="1"/>
  <c r="P992" i="1" s="1"/>
  <c r="I992" i="1" s="1"/>
  <c r="S992" i="1"/>
  <c r="H992" i="1"/>
  <c r="T991" i="1"/>
  <c r="S991" i="1"/>
  <c r="P991" i="1"/>
  <c r="I991" i="1" s="1"/>
  <c r="J991" i="1"/>
  <c r="H991" i="1"/>
  <c r="H990" i="1"/>
  <c r="S989" i="1"/>
  <c r="J989" i="1" s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/>
  <c r="H983" i="1"/>
  <c r="T982" i="1"/>
  <c r="S982" i="1" s="1"/>
  <c r="J982" i="1" s="1"/>
  <c r="H982" i="1"/>
  <c r="T981" i="1"/>
  <c r="H981" i="1"/>
  <c r="T980" i="1"/>
  <c r="S980" i="1" s="1"/>
  <c r="P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P972" i="1"/>
  <c r="I972" i="1" s="1"/>
  <c r="J972" i="1"/>
  <c r="H972" i="1"/>
  <c r="T971" i="1"/>
  <c r="S971" i="1" s="1"/>
  <c r="J971" i="1" s="1"/>
  <c r="H971" i="1"/>
  <c r="T970" i="1"/>
  <c r="S970" i="1"/>
  <c r="J970" i="1" s="1"/>
  <c r="P970" i="1"/>
  <c r="I970" i="1" s="1"/>
  <c r="H970" i="1"/>
  <c r="T969" i="1"/>
  <c r="P969" i="1" s="1"/>
  <c r="S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J961" i="1" s="1"/>
  <c r="P961" i="1"/>
  <c r="I961" i="1" s="1"/>
  <c r="H961" i="1"/>
  <c r="T960" i="1"/>
  <c r="S960" i="1"/>
  <c r="P960" i="1"/>
  <c r="J960" i="1"/>
  <c r="I960" i="1"/>
  <c r="H960" i="1"/>
  <c r="T959" i="1"/>
  <c r="S959" i="1" s="1"/>
  <c r="J959" i="1" s="1"/>
  <c r="H959" i="1"/>
  <c r="T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P950" i="1" s="1"/>
  <c r="P946" i="1" s="1"/>
  <c r="I946" i="1" s="1"/>
  <c r="S950" i="1"/>
  <c r="J950" i="1" s="1"/>
  <c r="H950" i="1"/>
  <c r="T949" i="1"/>
  <c r="S949" i="1"/>
  <c r="P949" i="1"/>
  <c r="I949" i="1" s="1"/>
  <c r="J949" i="1"/>
  <c r="H949" i="1"/>
  <c r="T948" i="1"/>
  <c r="S948" i="1" s="1"/>
  <c r="P948" i="1"/>
  <c r="I948" i="1"/>
  <c r="H948" i="1"/>
  <c r="T947" i="1"/>
  <c r="S947" i="1"/>
  <c r="J947" i="1" s="1"/>
  <c r="P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H939" i="1"/>
  <c r="T938" i="1"/>
  <c r="S938" i="1"/>
  <c r="J938" i="1" s="1"/>
  <c r="P938" i="1"/>
  <c r="I938" i="1" s="1"/>
  <c r="H938" i="1"/>
  <c r="T937" i="1"/>
  <c r="S937" i="1"/>
  <c r="P937" i="1"/>
  <c r="J937" i="1"/>
  <c r="I937" i="1"/>
  <c r="H937" i="1"/>
  <c r="T936" i="1"/>
  <c r="S936" i="1" s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/>
  <c r="H928" i="1"/>
  <c r="T927" i="1"/>
  <c r="P927" i="1" s="1"/>
  <c r="S927" i="1"/>
  <c r="J927" i="1" s="1"/>
  <c r="H927" i="1"/>
  <c r="T926" i="1"/>
  <c r="S926" i="1" s="1"/>
  <c r="P926" i="1"/>
  <c r="I926" i="1" s="1"/>
  <c r="J926" i="1"/>
  <c r="H926" i="1"/>
  <c r="T925" i="1"/>
  <c r="S925" i="1" s="1"/>
  <c r="P925" i="1"/>
  <c r="P924" i="1" s="1"/>
  <c r="I924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J917" i="1" s="1"/>
  <c r="H917" i="1"/>
  <c r="T916" i="1"/>
  <c r="H916" i="1"/>
  <c r="T915" i="1"/>
  <c r="S915" i="1"/>
  <c r="J915" i="1" s="1"/>
  <c r="P915" i="1"/>
  <c r="H915" i="1"/>
  <c r="T914" i="1"/>
  <c r="S914" i="1"/>
  <c r="P914" i="1"/>
  <c r="J914" i="1"/>
  <c r="I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S905" i="1"/>
  <c r="J905" i="1" s="1"/>
  <c r="P905" i="1"/>
  <c r="I905" i="1"/>
  <c r="H905" i="1"/>
  <c r="T904" i="1"/>
  <c r="P904" i="1" s="1"/>
  <c r="I904" i="1" s="1"/>
  <c r="S904" i="1"/>
  <c r="J904" i="1" s="1"/>
  <c r="H904" i="1"/>
  <c r="T903" i="1"/>
  <c r="S903" i="1" s="1"/>
  <c r="S902" i="1" s="1"/>
  <c r="J902" i="1" s="1"/>
  <c r="J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/>
  <c r="H895" i="1"/>
  <c r="T894" i="1"/>
  <c r="P894" i="1" s="1"/>
  <c r="I894" i="1" s="1"/>
  <c r="S894" i="1"/>
  <c r="J894" i="1"/>
  <c r="H894" i="1"/>
  <c r="T893" i="1"/>
  <c r="H893" i="1"/>
  <c r="T892" i="1"/>
  <c r="S892" i="1" s="1"/>
  <c r="P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 s="1"/>
  <c r="J884" i="1"/>
  <c r="H884" i="1"/>
  <c r="T883" i="1"/>
  <c r="S883" i="1" s="1"/>
  <c r="J883" i="1" s="1"/>
  <c r="P883" i="1"/>
  <c r="I883" i="1" s="1"/>
  <c r="H883" i="1"/>
  <c r="T882" i="1"/>
  <c r="S882" i="1" s="1"/>
  <c r="J882" i="1" s="1"/>
  <c r="P882" i="1"/>
  <c r="I882" i="1"/>
  <c r="H882" i="1"/>
  <c r="T881" i="1"/>
  <c r="P881" i="1" s="1"/>
  <c r="S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J873" i="1" s="1"/>
  <c r="P873" i="1"/>
  <c r="I873" i="1" s="1"/>
  <c r="H873" i="1"/>
  <c r="T872" i="1"/>
  <c r="S872" i="1"/>
  <c r="J872" i="1" s="1"/>
  <c r="P872" i="1"/>
  <c r="I872" i="1"/>
  <c r="H872" i="1"/>
  <c r="T871" i="1"/>
  <c r="S871" i="1"/>
  <c r="P871" i="1"/>
  <c r="J871" i="1"/>
  <c r="I871" i="1"/>
  <c r="H871" i="1"/>
  <c r="T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P862" i="1" s="1"/>
  <c r="S862" i="1"/>
  <c r="J862" i="1" s="1"/>
  <c r="H862" i="1"/>
  <c r="T861" i="1"/>
  <c r="S861" i="1" s="1"/>
  <c r="P861" i="1"/>
  <c r="I861" i="1" s="1"/>
  <c r="J861" i="1"/>
  <c r="H861" i="1"/>
  <c r="T860" i="1"/>
  <c r="S860" i="1" s="1"/>
  <c r="P860" i="1"/>
  <c r="I860" i="1" s="1"/>
  <c r="H860" i="1"/>
  <c r="T859" i="1"/>
  <c r="S859" i="1"/>
  <c r="J859" i="1" s="1"/>
  <c r="P859" i="1"/>
  <c r="I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H851" i="1"/>
  <c r="T850" i="1"/>
  <c r="S850" i="1"/>
  <c r="J850" i="1" s="1"/>
  <c r="P850" i="1"/>
  <c r="H850" i="1"/>
  <c r="T849" i="1"/>
  <c r="S849" i="1"/>
  <c r="J849" i="1" s="1"/>
  <c r="P849" i="1"/>
  <c r="I849" i="1"/>
  <c r="H849" i="1"/>
  <c r="T848" i="1"/>
  <c r="S848" i="1"/>
  <c r="P848" i="1"/>
  <c r="I848" i="1" s="1"/>
  <c r="J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P840" i="1"/>
  <c r="I840" i="1"/>
  <c r="H840" i="1"/>
  <c r="T839" i="1"/>
  <c r="P839" i="1" s="1"/>
  <c r="I839" i="1" s="1"/>
  <c r="S839" i="1"/>
  <c r="J839" i="1" s="1"/>
  <c r="H839" i="1"/>
  <c r="T838" i="1"/>
  <c r="S838" i="1" s="1"/>
  <c r="J838" i="1"/>
  <c r="H838" i="1"/>
  <c r="T837" i="1"/>
  <c r="S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J829" i="1" s="1"/>
  <c r="P829" i="1"/>
  <c r="I829" i="1"/>
  <c r="H829" i="1"/>
  <c r="T828" i="1"/>
  <c r="H828" i="1"/>
  <c r="T827" i="1"/>
  <c r="S827" i="1"/>
  <c r="J827" i="1" s="1"/>
  <c r="P827" i="1"/>
  <c r="H827" i="1"/>
  <c r="T826" i="1"/>
  <c r="S826" i="1"/>
  <c r="P826" i="1"/>
  <c r="J826" i="1"/>
  <c r="I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J818" i="1" s="1"/>
  <c r="P818" i="1"/>
  <c r="I818" i="1"/>
  <c r="H818" i="1"/>
  <c r="T817" i="1"/>
  <c r="S817" i="1"/>
  <c r="J817" i="1" s="1"/>
  <c r="P817" i="1"/>
  <c r="I817" i="1"/>
  <c r="H817" i="1"/>
  <c r="T816" i="1"/>
  <c r="P816" i="1" s="1"/>
  <c r="I816" i="1" s="1"/>
  <c r="S816" i="1"/>
  <c r="J816" i="1" s="1"/>
  <c r="H816" i="1"/>
  <c r="T815" i="1"/>
  <c r="S815" i="1" s="1"/>
  <c r="S814" i="1" s="1"/>
  <c r="J814" i="1" s="1"/>
  <c r="P815" i="1"/>
  <c r="I815" i="1" s="1"/>
  <c r="J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/>
  <c r="H807" i="1"/>
  <c r="T806" i="1"/>
  <c r="P806" i="1" s="1"/>
  <c r="I806" i="1" s="1"/>
  <c r="S806" i="1"/>
  <c r="J806" i="1"/>
  <c r="H806" i="1"/>
  <c r="T805" i="1"/>
  <c r="H805" i="1"/>
  <c r="T804" i="1"/>
  <c r="S804" i="1"/>
  <c r="J804" i="1" s="1"/>
  <c r="P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 s="1"/>
  <c r="P796" i="1"/>
  <c r="I796" i="1" s="1"/>
  <c r="J796" i="1"/>
  <c r="H796" i="1"/>
  <c r="T795" i="1"/>
  <c r="S795" i="1" s="1"/>
  <c r="J795" i="1" s="1"/>
  <c r="P795" i="1"/>
  <c r="I795" i="1"/>
  <c r="H795" i="1"/>
  <c r="T794" i="1"/>
  <c r="S794" i="1"/>
  <c r="J794" i="1" s="1"/>
  <c r="P794" i="1"/>
  <c r="I794" i="1"/>
  <c r="H794" i="1"/>
  <c r="T793" i="1"/>
  <c r="P793" i="1" s="1"/>
  <c r="S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 s="1"/>
  <c r="H785" i="1"/>
  <c r="T784" i="1"/>
  <c r="S784" i="1"/>
  <c r="J784" i="1" s="1"/>
  <c r="P784" i="1"/>
  <c r="I784" i="1"/>
  <c r="H784" i="1"/>
  <c r="T783" i="1"/>
  <c r="P783" i="1" s="1"/>
  <c r="I783" i="1" s="1"/>
  <c r="S783" i="1"/>
  <c r="J783" i="1"/>
  <c r="H783" i="1"/>
  <c r="T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P774" i="1" s="1"/>
  <c r="S774" i="1"/>
  <c r="J774" i="1" s="1"/>
  <c r="H774" i="1"/>
  <c r="T773" i="1"/>
  <c r="S773" i="1" s="1"/>
  <c r="P773" i="1"/>
  <c r="I773" i="1" s="1"/>
  <c r="J773" i="1"/>
  <c r="H773" i="1"/>
  <c r="T772" i="1"/>
  <c r="S772" i="1" s="1"/>
  <c r="J772" i="1" s="1"/>
  <c r="P772" i="1"/>
  <c r="I772" i="1"/>
  <c r="H772" i="1"/>
  <c r="T771" i="1"/>
  <c r="S771" i="1" s="1"/>
  <c r="P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/>
  <c r="J762" i="1" s="1"/>
  <c r="P762" i="1"/>
  <c r="I762" i="1" s="1"/>
  <c r="H762" i="1"/>
  <c r="T761" i="1"/>
  <c r="S761" i="1"/>
  <c r="J761" i="1" s="1"/>
  <c r="P761" i="1"/>
  <c r="I761" i="1"/>
  <c r="H761" i="1"/>
  <c r="T760" i="1"/>
  <c r="P760" i="1" s="1"/>
  <c r="S760" i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J752" i="1" s="1"/>
  <c r="P752" i="1"/>
  <c r="I752" i="1"/>
  <c r="H752" i="1"/>
  <c r="T751" i="1"/>
  <c r="H751" i="1"/>
  <c r="T750" i="1"/>
  <c r="S750" i="1" s="1"/>
  <c r="J750" i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H741" i="1"/>
  <c r="T740" i="1"/>
  <c r="S740" i="1"/>
  <c r="P740" i="1"/>
  <c r="J740" i="1"/>
  <c r="I740" i="1"/>
  <c r="H740" i="1"/>
  <c r="T739" i="1"/>
  <c r="S739" i="1"/>
  <c r="P739" i="1"/>
  <c r="J739" i="1"/>
  <c r="I739" i="1"/>
  <c r="H739" i="1"/>
  <c r="T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S730" i="1"/>
  <c r="H730" i="1"/>
  <c r="T729" i="1"/>
  <c r="S729" i="1"/>
  <c r="P729" i="1"/>
  <c r="I729" i="1" s="1"/>
  <c r="J729" i="1"/>
  <c r="H729" i="1"/>
  <c r="T728" i="1"/>
  <c r="S728" i="1"/>
  <c r="J728" i="1" s="1"/>
  <c r="P728" i="1"/>
  <c r="I728" i="1"/>
  <c r="H728" i="1"/>
  <c r="T727" i="1"/>
  <c r="S727" i="1"/>
  <c r="P727" i="1"/>
  <c r="J727" i="1"/>
  <c r="I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H719" i="1"/>
  <c r="T718" i="1"/>
  <c r="S718" i="1"/>
  <c r="J718" i="1" s="1"/>
  <c r="P718" i="1"/>
  <c r="H718" i="1"/>
  <c r="T717" i="1"/>
  <c r="S717" i="1"/>
  <c r="P717" i="1"/>
  <c r="J717" i="1"/>
  <c r="I717" i="1"/>
  <c r="H717" i="1"/>
  <c r="T716" i="1"/>
  <c r="S716" i="1"/>
  <c r="P716" i="1"/>
  <c r="J716" i="1"/>
  <c r="I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 s="1"/>
  <c r="H708" i="1"/>
  <c r="T707" i="1"/>
  <c r="P707" i="1" s="1"/>
  <c r="I707" i="1" s="1"/>
  <c r="S707" i="1"/>
  <c r="J707" i="1" s="1"/>
  <c r="H707" i="1"/>
  <c r="T706" i="1"/>
  <c r="S706" i="1" s="1"/>
  <c r="J706" i="1" s="1"/>
  <c r="P706" i="1"/>
  <c r="I706" i="1" s="1"/>
  <c r="H706" i="1"/>
  <c r="T705" i="1"/>
  <c r="S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H697" i="1"/>
  <c r="T696" i="1"/>
  <c r="H696" i="1"/>
  <c r="T695" i="1"/>
  <c r="S695" i="1"/>
  <c r="J695" i="1" s="1"/>
  <c r="P695" i="1"/>
  <c r="I695" i="1" s="1"/>
  <c r="H695" i="1"/>
  <c r="T694" i="1"/>
  <c r="S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H686" i="1"/>
  <c r="T685" i="1"/>
  <c r="S685" i="1"/>
  <c r="J685" i="1" s="1"/>
  <c r="P685" i="1"/>
  <c r="I685" i="1" s="1"/>
  <c r="H685" i="1"/>
  <c r="T684" i="1"/>
  <c r="P684" i="1" s="1"/>
  <c r="I684" i="1" s="1"/>
  <c r="S684" i="1"/>
  <c r="J684" i="1" s="1"/>
  <c r="H684" i="1"/>
  <c r="T683" i="1"/>
  <c r="S683" i="1" s="1"/>
  <c r="P683" i="1"/>
  <c r="I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 s="1"/>
  <c r="J675" i="1" s="1"/>
  <c r="H675" i="1"/>
  <c r="T674" i="1"/>
  <c r="S674" i="1"/>
  <c r="J674" i="1" s="1"/>
  <c r="P674" i="1"/>
  <c r="I674" i="1" s="1"/>
  <c r="H674" i="1"/>
  <c r="T673" i="1"/>
  <c r="H673" i="1"/>
  <c r="T672" i="1"/>
  <c r="S672" i="1"/>
  <c r="J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P664" i="1"/>
  <c r="I664" i="1" s="1"/>
  <c r="J664" i="1"/>
  <c r="H664" i="1"/>
  <c r="T663" i="1"/>
  <c r="S663" i="1" s="1"/>
  <c r="J663" i="1" s="1"/>
  <c r="H663" i="1"/>
  <c r="T662" i="1"/>
  <c r="S662" i="1" s="1"/>
  <c r="J662" i="1" s="1"/>
  <c r="P662" i="1"/>
  <c r="I662" i="1" s="1"/>
  <c r="H662" i="1"/>
  <c r="T661" i="1"/>
  <c r="S661" i="1"/>
  <c r="P661" i="1"/>
  <c r="I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S652" i="1"/>
  <c r="P652" i="1"/>
  <c r="J652" i="1"/>
  <c r="I652" i="1"/>
  <c r="H652" i="1"/>
  <c r="T651" i="1"/>
  <c r="P651" i="1" s="1"/>
  <c r="I651" i="1" s="1"/>
  <c r="S651" i="1"/>
  <c r="J651" i="1" s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/>
  <c r="H642" i="1"/>
  <c r="T641" i="1"/>
  <c r="P641" i="1" s="1"/>
  <c r="I641" i="1" s="1"/>
  <c r="S641" i="1"/>
  <c r="J641" i="1"/>
  <c r="H641" i="1"/>
  <c r="T640" i="1"/>
  <c r="S640" i="1" s="1"/>
  <c r="J640" i="1" s="1"/>
  <c r="H640" i="1"/>
  <c r="T639" i="1"/>
  <c r="S639" i="1" s="1"/>
  <c r="P639" i="1"/>
  <c r="I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/>
  <c r="P630" i="1"/>
  <c r="I630" i="1" s="1"/>
  <c r="J630" i="1"/>
  <c r="H630" i="1"/>
  <c r="T629" i="1"/>
  <c r="S629" i="1"/>
  <c r="J629" i="1" s="1"/>
  <c r="P629" i="1"/>
  <c r="I629" i="1"/>
  <c r="H629" i="1"/>
  <c r="T628" i="1"/>
  <c r="P628" i="1" s="1"/>
  <c r="S628" i="1"/>
  <c r="J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J620" i="1" s="1"/>
  <c r="P620" i="1"/>
  <c r="I620" i="1" s="1"/>
  <c r="H620" i="1"/>
  <c r="T619" i="1"/>
  <c r="S619" i="1"/>
  <c r="J619" i="1" s="1"/>
  <c r="P619" i="1"/>
  <c r="I619" i="1"/>
  <c r="H619" i="1"/>
  <c r="T618" i="1"/>
  <c r="S618" i="1" s="1"/>
  <c r="J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P609" i="1" s="1"/>
  <c r="I609" i="1" s="1"/>
  <c r="S609" i="1"/>
  <c r="J609" i="1" s="1"/>
  <c r="H609" i="1"/>
  <c r="T608" i="1"/>
  <c r="H608" i="1"/>
  <c r="T607" i="1"/>
  <c r="S607" i="1"/>
  <c r="P607" i="1"/>
  <c r="I607" i="1" s="1"/>
  <c r="J607" i="1"/>
  <c r="H607" i="1"/>
  <c r="T606" i="1"/>
  <c r="S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S597" i="1"/>
  <c r="J597" i="1" s="1"/>
  <c r="P597" i="1"/>
  <c r="I597" i="1" s="1"/>
  <c r="H597" i="1"/>
  <c r="T596" i="1"/>
  <c r="S596" i="1"/>
  <c r="S593" i="1" s="1"/>
  <c r="J593" i="1" s="1"/>
  <c r="P596" i="1"/>
  <c r="I596" i="1"/>
  <c r="H596" i="1"/>
  <c r="T595" i="1"/>
  <c r="P595" i="1" s="1"/>
  <c r="S595" i="1"/>
  <c r="J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P586" i="1" s="1"/>
  <c r="I586" i="1" s="1"/>
  <c r="S586" i="1"/>
  <c r="J586" i="1" s="1"/>
  <c r="H586" i="1"/>
  <c r="T585" i="1"/>
  <c r="H585" i="1"/>
  <c r="T584" i="1"/>
  <c r="S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H576" i="1"/>
  <c r="T575" i="1"/>
  <c r="S575" i="1" s="1"/>
  <c r="J575" i="1" s="1"/>
  <c r="H575" i="1"/>
  <c r="T574" i="1"/>
  <c r="S574" i="1" s="1"/>
  <c r="J574" i="1" s="1"/>
  <c r="H574" i="1"/>
  <c r="T573" i="1"/>
  <c r="S573" i="1"/>
  <c r="P573" i="1"/>
  <c r="I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S564" i="1"/>
  <c r="J564" i="1" s="1"/>
  <c r="P564" i="1"/>
  <c r="I564" i="1"/>
  <c r="H564" i="1"/>
  <c r="T563" i="1"/>
  <c r="S563" i="1" s="1"/>
  <c r="J563" i="1" s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 s="1"/>
  <c r="J553" i="1"/>
  <c r="H553" i="1"/>
  <c r="T552" i="1"/>
  <c r="S552" i="1" s="1"/>
  <c r="J552" i="1" s="1"/>
  <c r="H552" i="1"/>
  <c r="T551" i="1"/>
  <c r="S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/>
  <c r="P542" i="1"/>
  <c r="I542" i="1" s="1"/>
  <c r="J542" i="1"/>
  <c r="H542" i="1"/>
  <c r="T541" i="1"/>
  <c r="S541" i="1"/>
  <c r="J541" i="1" s="1"/>
  <c r="P541" i="1"/>
  <c r="I541" i="1"/>
  <c r="H541" i="1"/>
  <c r="T540" i="1"/>
  <c r="P540" i="1" s="1"/>
  <c r="S540" i="1"/>
  <c r="J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P532" i="1"/>
  <c r="I532" i="1" s="1"/>
  <c r="H532" i="1"/>
  <c r="T531" i="1"/>
  <c r="S531" i="1"/>
  <c r="J531" i="1" s="1"/>
  <c r="P531" i="1"/>
  <c r="I531" i="1"/>
  <c r="H531" i="1"/>
  <c r="T530" i="1"/>
  <c r="S530" i="1"/>
  <c r="P530" i="1"/>
  <c r="J530" i="1"/>
  <c r="I530" i="1"/>
  <c r="H530" i="1"/>
  <c r="T529" i="1"/>
  <c r="S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P521" i="1" s="1"/>
  <c r="I521" i="1" s="1"/>
  <c r="S521" i="1"/>
  <c r="J521" i="1" s="1"/>
  <c r="H521" i="1"/>
  <c r="T520" i="1"/>
  <c r="H520" i="1"/>
  <c r="T519" i="1"/>
  <c r="S519" i="1"/>
  <c r="P519" i="1"/>
  <c r="J519" i="1"/>
  <c r="H519" i="1"/>
  <c r="T518" i="1"/>
  <c r="S518" i="1"/>
  <c r="P518" i="1"/>
  <c r="J518" i="1"/>
  <c r="I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J510" i="1" s="1"/>
  <c r="H510" i="1"/>
  <c r="T509" i="1"/>
  <c r="S509" i="1" s="1"/>
  <c r="J509" i="1" s="1"/>
  <c r="P509" i="1"/>
  <c r="I509" i="1" s="1"/>
  <c r="H509" i="1"/>
  <c r="T508" i="1"/>
  <c r="S508" i="1"/>
  <c r="P508" i="1"/>
  <c r="I508" i="1"/>
  <c r="H508" i="1"/>
  <c r="T507" i="1"/>
  <c r="S507" i="1"/>
  <c r="P507" i="1"/>
  <c r="J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P499" i="1"/>
  <c r="J499" i="1"/>
  <c r="I499" i="1"/>
  <c r="H499" i="1"/>
  <c r="T498" i="1"/>
  <c r="P498" i="1" s="1"/>
  <c r="I498" i="1" s="1"/>
  <c r="S498" i="1"/>
  <c r="J498" i="1" s="1"/>
  <c r="H498" i="1"/>
  <c r="T497" i="1"/>
  <c r="H497" i="1"/>
  <c r="T496" i="1"/>
  <c r="S496" i="1"/>
  <c r="J496" i="1" s="1"/>
  <c r="P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I488" i="1" s="1"/>
  <c r="J488" i="1"/>
  <c r="H488" i="1"/>
  <c r="T487" i="1"/>
  <c r="S487" i="1" s="1"/>
  <c r="J487" i="1" s="1"/>
  <c r="H487" i="1"/>
  <c r="T486" i="1"/>
  <c r="S486" i="1" s="1"/>
  <c r="J486" i="1" s="1"/>
  <c r="P486" i="1"/>
  <c r="I486" i="1" s="1"/>
  <c r="H486" i="1"/>
  <c r="T485" i="1"/>
  <c r="S485" i="1"/>
  <c r="P485" i="1"/>
  <c r="I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P477" i="1"/>
  <c r="I477" i="1" s="1"/>
  <c r="J477" i="1"/>
  <c r="H477" i="1"/>
  <c r="T476" i="1"/>
  <c r="S476" i="1"/>
  <c r="P476" i="1"/>
  <c r="J476" i="1"/>
  <c r="I476" i="1"/>
  <c r="H476" i="1"/>
  <c r="T475" i="1"/>
  <c r="P475" i="1" s="1"/>
  <c r="I475" i="1" s="1"/>
  <c r="S475" i="1"/>
  <c r="J475" i="1" s="1"/>
  <c r="H475" i="1"/>
  <c r="T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S465" i="1"/>
  <c r="P465" i="1"/>
  <c r="J465" i="1"/>
  <c r="I465" i="1"/>
  <c r="H465" i="1"/>
  <c r="T464" i="1"/>
  <c r="S464" i="1" s="1"/>
  <c r="J464" i="1" s="1"/>
  <c r="H464" i="1"/>
  <c r="T463" i="1"/>
  <c r="S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S454" i="1"/>
  <c r="P454" i="1"/>
  <c r="I454" i="1" s="1"/>
  <c r="J454" i="1"/>
  <c r="H454" i="1"/>
  <c r="T453" i="1"/>
  <c r="S453" i="1"/>
  <c r="P453" i="1"/>
  <c r="J453" i="1"/>
  <c r="I453" i="1"/>
  <c r="H453" i="1"/>
  <c r="T452" i="1"/>
  <c r="P452" i="1" s="1"/>
  <c r="S452" i="1"/>
  <c r="J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 s="1"/>
  <c r="H444" i="1"/>
  <c r="T443" i="1"/>
  <c r="S443" i="1"/>
  <c r="J443" i="1" s="1"/>
  <c r="P443" i="1"/>
  <c r="I443" i="1" s="1"/>
  <c r="H443" i="1"/>
  <c r="T442" i="1"/>
  <c r="S442" i="1"/>
  <c r="P442" i="1"/>
  <c r="I442" i="1" s="1"/>
  <c r="J442" i="1"/>
  <c r="H442" i="1"/>
  <c r="T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P433" i="1" s="1"/>
  <c r="I433" i="1" s="1"/>
  <c r="S433" i="1"/>
  <c r="H433" i="1"/>
  <c r="T432" i="1"/>
  <c r="S432" i="1"/>
  <c r="P432" i="1"/>
  <c r="I432" i="1" s="1"/>
  <c r="J432" i="1"/>
  <c r="H432" i="1"/>
  <c r="T431" i="1"/>
  <c r="S431" i="1"/>
  <c r="J431" i="1" s="1"/>
  <c r="P431" i="1"/>
  <c r="I431" i="1"/>
  <c r="H431" i="1"/>
  <c r="T430" i="1"/>
  <c r="S430" i="1"/>
  <c r="P430" i="1"/>
  <c r="J430" i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H422" i="1"/>
  <c r="T421" i="1"/>
  <c r="S421" i="1"/>
  <c r="J421" i="1" s="1"/>
  <c r="P421" i="1"/>
  <c r="I421" i="1" s="1"/>
  <c r="H421" i="1"/>
  <c r="T420" i="1"/>
  <c r="S420" i="1" s="1"/>
  <c r="J420" i="1" s="1"/>
  <c r="H420" i="1"/>
  <c r="T419" i="1"/>
  <c r="S419" i="1" s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 s="1"/>
  <c r="H411" i="1"/>
  <c r="T410" i="1"/>
  <c r="S410" i="1"/>
  <c r="J410" i="1" s="1"/>
  <c r="P410" i="1"/>
  <c r="I410" i="1" s="1"/>
  <c r="H410" i="1"/>
  <c r="T409" i="1"/>
  <c r="S409" i="1"/>
  <c r="P409" i="1"/>
  <c r="J409" i="1"/>
  <c r="I409" i="1"/>
  <c r="H409" i="1"/>
  <c r="T408" i="1"/>
  <c r="S408" i="1" s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H400" i="1"/>
  <c r="T399" i="1"/>
  <c r="H399" i="1"/>
  <c r="T398" i="1"/>
  <c r="S398" i="1"/>
  <c r="J398" i="1" s="1"/>
  <c r="P398" i="1"/>
  <c r="H398" i="1"/>
  <c r="T397" i="1"/>
  <c r="S397" i="1"/>
  <c r="P397" i="1"/>
  <c r="J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P389" i="1"/>
  <c r="I389" i="1"/>
  <c r="H389" i="1"/>
  <c r="T388" i="1"/>
  <c r="S388" i="1" s="1"/>
  <c r="J388" i="1" s="1"/>
  <c r="H388" i="1"/>
  <c r="T387" i="1"/>
  <c r="P387" i="1" s="1"/>
  <c r="I387" i="1" s="1"/>
  <c r="S387" i="1"/>
  <c r="J387" i="1" s="1"/>
  <c r="H387" i="1"/>
  <c r="T386" i="1"/>
  <c r="S386" i="1" s="1"/>
  <c r="S385" i="1" s="1"/>
  <c r="J385" i="1" s="1"/>
  <c r="P386" i="1"/>
  <c r="I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P378" i="1"/>
  <c r="J378" i="1"/>
  <c r="I378" i="1"/>
  <c r="H378" i="1"/>
  <c r="T377" i="1"/>
  <c r="S377" i="1" s="1"/>
  <c r="J377" i="1" s="1"/>
  <c r="H377" i="1"/>
  <c r="T376" i="1"/>
  <c r="H376" i="1"/>
  <c r="T375" i="1"/>
  <c r="S375" i="1"/>
  <c r="J375" i="1" s="1"/>
  <c r="P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P367" i="1"/>
  <c r="I367" i="1" s="1"/>
  <c r="J367" i="1"/>
  <c r="H367" i="1"/>
  <c r="T366" i="1"/>
  <c r="P366" i="1" s="1"/>
  <c r="I366" i="1" s="1"/>
  <c r="S366" i="1"/>
  <c r="J366" i="1" s="1"/>
  <c r="H366" i="1"/>
  <c r="T365" i="1"/>
  <c r="S365" i="1"/>
  <c r="J365" i="1" s="1"/>
  <c r="P365" i="1"/>
  <c r="I365" i="1" s="1"/>
  <c r="H365" i="1"/>
  <c r="T364" i="1"/>
  <c r="P364" i="1" s="1"/>
  <c r="S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S355" i="1" s="1"/>
  <c r="J355" i="1" s="1"/>
  <c r="H355" i="1"/>
  <c r="T354" i="1"/>
  <c r="P354" i="1" s="1"/>
  <c r="I354" i="1" s="1"/>
  <c r="S354" i="1"/>
  <c r="J354" i="1" s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P345" i="1" s="1"/>
  <c r="I345" i="1" s="1"/>
  <c r="S345" i="1"/>
  <c r="J345" i="1" s="1"/>
  <c r="H345" i="1"/>
  <c r="T344" i="1"/>
  <c r="S344" i="1"/>
  <c r="P344" i="1"/>
  <c r="I344" i="1" s="1"/>
  <c r="J344" i="1"/>
  <c r="H344" i="1"/>
  <c r="T343" i="1"/>
  <c r="S343" i="1" s="1"/>
  <c r="H343" i="1"/>
  <c r="T342" i="1"/>
  <c r="S342" i="1"/>
  <c r="J342" i="1" s="1"/>
  <c r="P342" i="1"/>
  <c r="I342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H334" i="1"/>
  <c r="T333" i="1"/>
  <c r="S333" i="1"/>
  <c r="J333" i="1" s="1"/>
  <c r="P333" i="1"/>
  <c r="I333" i="1" s="1"/>
  <c r="H333" i="1"/>
  <c r="T332" i="1"/>
  <c r="S332" i="1" s="1"/>
  <c r="J332" i="1" s="1"/>
  <c r="H332" i="1"/>
  <c r="T331" i="1"/>
  <c r="S331" i="1"/>
  <c r="J331" i="1" s="1"/>
  <c r="P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 s="1"/>
  <c r="H323" i="1"/>
  <c r="T322" i="1"/>
  <c r="P322" i="1" s="1"/>
  <c r="I322" i="1" s="1"/>
  <c r="S322" i="1"/>
  <c r="J322" i="1" s="1"/>
  <c r="H322" i="1"/>
  <c r="T321" i="1"/>
  <c r="S321" i="1" s="1"/>
  <c r="P321" i="1"/>
  <c r="I321" i="1" s="1"/>
  <c r="J321" i="1"/>
  <c r="H321" i="1"/>
  <c r="T320" i="1"/>
  <c r="S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J312" i="1" s="1"/>
  <c r="P312" i="1"/>
  <c r="I312" i="1" s="1"/>
  <c r="H312" i="1"/>
  <c r="T311" i="1"/>
  <c r="H311" i="1"/>
  <c r="T310" i="1"/>
  <c r="S310" i="1"/>
  <c r="J310" i="1" s="1"/>
  <c r="P310" i="1"/>
  <c r="I310" i="1" s="1"/>
  <c r="H310" i="1"/>
  <c r="T309" i="1"/>
  <c r="S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S301" i="1"/>
  <c r="J301" i="1" s="1"/>
  <c r="H301" i="1"/>
  <c r="T300" i="1"/>
  <c r="S300" i="1"/>
  <c r="P300" i="1"/>
  <c r="I300" i="1" s="1"/>
  <c r="J300" i="1"/>
  <c r="H300" i="1"/>
  <c r="T299" i="1"/>
  <c r="P299" i="1" s="1"/>
  <c r="I299" i="1" s="1"/>
  <c r="S299" i="1"/>
  <c r="H299" i="1"/>
  <c r="T298" i="1"/>
  <c r="S298" i="1"/>
  <c r="P298" i="1"/>
  <c r="I298" i="1" s="1"/>
  <c r="J298" i="1"/>
  <c r="H298" i="1"/>
  <c r="H297" i="1"/>
  <c r="S296" i="1"/>
  <c r="J296" i="1" s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H290" i="1"/>
  <c r="T289" i="1"/>
  <c r="S289" i="1"/>
  <c r="J289" i="1" s="1"/>
  <c r="P289" i="1"/>
  <c r="I289" i="1" s="1"/>
  <c r="H289" i="1"/>
  <c r="T288" i="1"/>
  <c r="H288" i="1"/>
  <c r="T287" i="1"/>
  <c r="S287" i="1"/>
  <c r="J287" i="1" s="1"/>
  <c r="P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P279" i="1"/>
  <c r="I279" i="1" s="1"/>
  <c r="J279" i="1"/>
  <c r="H279" i="1"/>
  <c r="T278" i="1"/>
  <c r="P278" i="1" s="1"/>
  <c r="I278" i="1" s="1"/>
  <c r="S278" i="1"/>
  <c r="J278" i="1" s="1"/>
  <c r="H278" i="1"/>
  <c r="T277" i="1"/>
  <c r="S277" i="1" s="1"/>
  <c r="J277" i="1" s="1"/>
  <c r="P277" i="1"/>
  <c r="I277" i="1" s="1"/>
  <c r="H277" i="1"/>
  <c r="T276" i="1"/>
  <c r="P276" i="1" s="1"/>
  <c r="S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J268" i="1" s="1"/>
  <c r="P268" i="1"/>
  <c r="I268" i="1" s="1"/>
  <c r="H268" i="1"/>
  <c r="T267" i="1"/>
  <c r="S267" i="1" s="1"/>
  <c r="J267" i="1" s="1"/>
  <c r="H267" i="1"/>
  <c r="T266" i="1"/>
  <c r="S266" i="1"/>
  <c r="J266" i="1" s="1"/>
  <c r="P266" i="1"/>
  <c r="I266" i="1" s="1"/>
  <c r="H266" i="1"/>
  <c r="T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P257" i="1" s="1"/>
  <c r="I257" i="1" s="1"/>
  <c r="S257" i="1"/>
  <c r="J257" i="1" s="1"/>
  <c r="H257" i="1"/>
  <c r="T256" i="1"/>
  <c r="S256" i="1"/>
  <c r="P256" i="1"/>
  <c r="I256" i="1" s="1"/>
  <c r="J256" i="1"/>
  <c r="H256" i="1"/>
  <c r="T255" i="1"/>
  <c r="P255" i="1" s="1"/>
  <c r="I255" i="1" s="1"/>
  <c r="S255" i="1"/>
  <c r="J255" i="1" s="1"/>
  <c r="H255" i="1"/>
  <c r="T254" i="1"/>
  <c r="S254" i="1" s="1"/>
  <c r="P254" i="1"/>
  <c r="I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H246" i="1"/>
  <c r="T245" i="1"/>
  <c r="S245" i="1"/>
  <c r="J245" i="1" s="1"/>
  <c r="P245" i="1"/>
  <c r="I245" i="1" s="1"/>
  <c r="H245" i="1"/>
  <c r="T244" i="1"/>
  <c r="S244" i="1" s="1"/>
  <c r="J244" i="1" s="1"/>
  <c r="H244" i="1"/>
  <c r="T243" i="1"/>
  <c r="S243" i="1"/>
  <c r="J243" i="1" s="1"/>
  <c r="P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I235" i="1" s="1"/>
  <c r="J235" i="1"/>
  <c r="H235" i="1"/>
  <c r="T234" i="1"/>
  <c r="P234" i="1" s="1"/>
  <c r="I234" i="1" s="1"/>
  <c r="S234" i="1"/>
  <c r="J234" i="1" s="1"/>
  <c r="H234" i="1"/>
  <c r="T233" i="1"/>
  <c r="S233" i="1"/>
  <c r="P233" i="1"/>
  <c r="I233" i="1" s="1"/>
  <c r="J233" i="1"/>
  <c r="H233" i="1"/>
  <c r="T232" i="1"/>
  <c r="S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 s="1"/>
  <c r="H224" i="1"/>
  <c r="T223" i="1"/>
  <c r="H223" i="1"/>
  <c r="T222" i="1"/>
  <c r="S222" i="1"/>
  <c r="J222" i="1" s="1"/>
  <c r="P222" i="1"/>
  <c r="I222" i="1" s="1"/>
  <c r="H222" i="1"/>
  <c r="T221" i="1"/>
  <c r="S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J213" i="1" s="1"/>
  <c r="H213" i="1"/>
  <c r="T212" i="1"/>
  <c r="S212" i="1"/>
  <c r="P212" i="1"/>
  <c r="I212" i="1" s="1"/>
  <c r="J212" i="1"/>
  <c r="H212" i="1"/>
  <c r="T211" i="1"/>
  <c r="P211" i="1" s="1"/>
  <c r="I211" i="1" s="1"/>
  <c r="S211" i="1"/>
  <c r="J211" i="1" s="1"/>
  <c r="H211" i="1"/>
  <c r="T210" i="1"/>
  <c r="S210" i="1" s="1"/>
  <c r="S208" i="1" s="1"/>
  <c r="J208" i="1" s="1"/>
  <c r="P210" i="1"/>
  <c r="I210" i="1" s="1"/>
  <c r="J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H202" i="1"/>
  <c r="T201" i="1"/>
  <c r="S201" i="1"/>
  <c r="J201" i="1" s="1"/>
  <c r="P201" i="1"/>
  <c r="I201" i="1" s="1"/>
  <c r="H201" i="1"/>
  <c r="T200" i="1"/>
  <c r="H200" i="1"/>
  <c r="T199" i="1"/>
  <c r="S199" i="1"/>
  <c r="J199" i="1" s="1"/>
  <c r="P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P191" i="1"/>
  <c r="I191" i="1" s="1"/>
  <c r="J191" i="1"/>
  <c r="H191" i="1"/>
  <c r="T190" i="1"/>
  <c r="S190" i="1" s="1"/>
  <c r="J190" i="1" s="1"/>
  <c r="H190" i="1"/>
  <c r="T189" i="1"/>
  <c r="S189" i="1"/>
  <c r="P189" i="1"/>
  <c r="I189" i="1" s="1"/>
  <c r="J189" i="1"/>
  <c r="H189" i="1"/>
  <c r="T188" i="1"/>
  <c r="P188" i="1" s="1"/>
  <c r="S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 s="1"/>
  <c r="H180" i="1"/>
  <c r="T179" i="1"/>
  <c r="S179" i="1" s="1"/>
  <c r="J179" i="1" s="1"/>
  <c r="H179" i="1"/>
  <c r="T178" i="1"/>
  <c r="S178" i="1"/>
  <c r="J178" i="1" s="1"/>
  <c r="P178" i="1"/>
  <c r="I178" i="1" s="1"/>
  <c r="H178" i="1"/>
  <c r="T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P169" i="1" s="1"/>
  <c r="I169" i="1" s="1"/>
  <c r="S169" i="1"/>
  <c r="J169" i="1" s="1"/>
  <c r="H169" i="1"/>
  <c r="T168" i="1"/>
  <c r="S168" i="1"/>
  <c r="P168" i="1"/>
  <c r="I168" i="1" s="1"/>
  <c r="J168" i="1"/>
  <c r="H168" i="1"/>
  <c r="T167" i="1"/>
  <c r="S167" i="1" s="1"/>
  <c r="H167" i="1"/>
  <c r="T166" i="1"/>
  <c r="S166" i="1"/>
  <c r="P166" i="1"/>
  <c r="I166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H158" i="1"/>
  <c r="T157" i="1"/>
  <c r="S157" i="1"/>
  <c r="J157" i="1" s="1"/>
  <c r="P157" i="1"/>
  <c r="I157" i="1" s="1"/>
  <c r="H157" i="1"/>
  <c r="T156" i="1"/>
  <c r="H156" i="1"/>
  <c r="T155" i="1"/>
  <c r="S155" i="1"/>
  <c r="P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S146" i="1" s="1"/>
  <c r="J146" i="1" s="1"/>
  <c r="H146" i="1"/>
  <c r="T145" i="1"/>
  <c r="S145" i="1" s="1"/>
  <c r="J145" i="1" s="1"/>
  <c r="P145" i="1"/>
  <c r="I145" i="1" s="1"/>
  <c r="H145" i="1"/>
  <c r="T144" i="1"/>
  <c r="S144" i="1"/>
  <c r="J144" i="1" s="1"/>
  <c r="P144" i="1"/>
  <c r="I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J136" i="1" s="1"/>
  <c r="P136" i="1"/>
  <c r="I136" i="1" s="1"/>
  <c r="H136" i="1"/>
  <c r="T135" i="1"/>
  <c r="S135" i="1"/>
  <c r="J135" i="1" s="1"/>
  <c r="P135" i="1"/>
  <c r="I135" i="1"/>
  <c r="H135" i="1"/>
  <c r="T134" i="1"/>
  <c r="S134" i="1"/>
  <c r="J134" i="1" s="1"/>
  <c r="P134" i="1"/>
  <c r="I134" i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/>
  <c r="H125" i="1"/>
  <c r="T124" i="1"/>
  <c r="P124" i="1" s="1"/>
  <c r="I124" i="1" s="1"/>
  <c r="S124" i="1"/>
  <c r="J124" i="1"/>
  <c r="H124" i="1"/>
  <c r="T123" i="1"/>
  <c r="S123" i="1" s="1"/>
  <c r="J123" i="1" s="1"/>
  <c r="H123" i="1"/>
  <c r="T122" i="1"/>
  <c r="S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H114" i="1"/>
  <c r="T113" i="1"/>
  <c r="S113" i="1" s="1"/>
  <c r="P113" i="1"/>
  <c r="I113" i="1" s="1"/>
  <c r="H113" i="1"/>
  <c r="T112" i="1"/>
  <c r="S112" i="1"/>
  <c r="J112" i="1" s="1"/>
  <c r="P112" i="1"/>
  <c r="I112" i="1"/>
  <c r="H112" i="1"/>
  <c r="T111" i="1"/>
  <c r="S111" i="1"/>
  <c r="J111" i="1" s="1"/>
  <c r="P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P103" i="1"/>
  <c r="I103" i="1" s="1"/>
  <c r="H103" i="1"/>
  <c r="T102" i="1"/>
  <c r="S102" i="1"/>
  <c r="J102" i="1" s="1"/>
  <c r="P102" i="1"/>
  <c r="I102" i="1"/>
  <c r="H102" i="1"/>
  <c r="T101" i="1"/>
  <c r="P101" i="1" s="1"/>
  <c r="I101" i="1" s="1"/>
  <c r="S101" i="1"/>
  <c r="J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 s="1"/>
  <c r="J91" i="1" s="1"/>
  <c r="H91" i="1"/>
  <c r="T90" i="1"/>
  <c r="S90" i="1" s="1"/>
  <c r="J90" i="1" s="1"/>
  <c r="P90" i="1"/>
  <c r="I90" i="1" s="1"/>
  <c r="H90" i="1"/>
  <c r="T89" i="1"/>
  <c r="S89" i="1" s="1"/>
  <c r="P89" i="1"/>
  <c r="I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H81" i="1"/>
  <c r="T80" i="1"/>
  <c r="S80" i="1" s="1"/>
  <c r="J80" i="1" s="1"/>
  <c r="P80" i="1"/>
  <c r="I80" i="1" s="1"/>
  <c r="H80" i="1"/>
  <c r="T79" i="1"/>
  <c r="S79" i="1"/>
  <c r="J79" i="1" s="1"/>
  <c r="P79" i="1"/>
  <c r="I79" i="1"/>
  <c r="H79" i="1"/>
  <c r="T78" i="1"/>
  <c r="P78" i="1" s="1"/>
  <c r="S78" i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/>
  <c r="H70" i="1"/>
  <c r="T69" i="1"/>
  <c r="P69" i="1" s="1"/>
  <c r="I69" i="1" s="1"/>
  <c r="S69" i="1"/>
  <c r="J69" i="1" s="1"/>
  <c r="H69" i="1"/>
  <c r="T68" i="1"/>
  <c r="S68" i="1" s="1"/>
  <c r="J68" i="1" s="1"/>
  <c r="H68" i="1"/>
  <c r="T67" i="1"/>
  <c r="S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I59" i="1" s="1"/>
  <c r="S59" i="1"/>
  <c r="J59" i="1"/>
  <c r="H59" i="1"/>
  <c r="T58" i="1"/>
  <c r="S58" i="1" s="1"/>
  <c r="J58" i="1" s="1"/>
  <c r="H58" i="1"/>
  <c r="T57" i="1"/>
  <c r="S57" i="1" s="1"/>
  <c r="J57" i="1" s="1"/>
  <c r="P57" i="1"/>
  <c r="I57" i="1" s="1"/>
  <c r="H57" i="1"/>
  <c r="T56" i="1"/>
  <c r="S56" i="1"/>
  <c r="J56" i="1" s="1"/>
  <c r="P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P48" i="1"/>
  <c r="I48" i="1" s="1"/>
  <c r="H48" i="1"/>
  <c r="T47" i="1"/>
  <c r="S47" i="1"/>
  <c r="J47" i="1" s="1"/>
  <c r="P47" i="1"/>
  <c r="I47" i="1"/>
  <c r="H47" i="1"/>
  <c r="T46" i="1"/>
  <c r="P46" i="1" s="1"/>
  <c r="I46" i="1" s="1"/>
  <c r="S46" i="1"/>
  <c r="J46" i="1" s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/>
  <c r="H37" i="1"/>
  <c r="T36" i="1"/>
  <c r="S36" i="1"/>
  <c r="P36" i="1"/>
  <c r="J36" i="1"/>
  <c r="I36" i="1"/>
  <c r="H36" i="1"/>
  <c r="T35" i="1"/>
  <c r="S35" i="1" s="1"/>
  <c r="J35" i="1" s="1"/>
  <c r="H35" i="1"/>
  <c r="T34" i="1"/>
  <c r="S34" i="1" s="1"/>
  <c r="P34" i="1"/>
  <c r="I34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H26" i="1"/>
  <c r="T25" i="1"/>
  <c r="S25" i="1" s="1"/>
  <c r="P25" i="1"/>
  <c r="I25" i="1" s="1"/>
  <c r="H25" i="1"/>
  <c r="T24" i="1"/>
  <c r="S24" i="1"/>
  <c r="J24" i="1" s="1"/>
  <c r="P24" i="1"/>
  <c r="I24" i="1"/>
  <c r="H24" i="1"/>
  <c r="T23" i="1"/>
  <c r="P23" i="1" s="1"/>
  <c r="S23" i="1"/>
  <c r="J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 s="1"/>
  <c r="H15" i="1"/>
  <c r="T14" i="1"/>
  <c r="S14" i="1"/>
  <c r="J14" i="1" s="1"/>
  <c r="P14" i="1"/>
  <c r="I14" i="1"/>
  <c r="H14" i="1"/>
  <c r="T13" i="1"/>
  <c r="P13" i="1" s="1"/>
  <c r="I13" i="1" s="1"/>
  <c r="S13" i="1"/>
  <c r="J13" i="1"/>
  <c r="H13" i="1"/>
  <c r="T12" i="1"/>
  <c r="S12" i="1" s="1"/>
  <c r="H12" i="1"/>
  <c r="H11" i="1"/>
  <c r="H10" i="1"/>
  <c r="J629" i="2" l="1"/>
  <c r="R627" i="2"/>
  <c r="J627" i="2" s="1"/>
  <c r="I199" i="2"/>
  <c r="O197" i="2"/>
  <c r="I197" i="2" s="1"/>
  <c r="O198" i="2"/>
  <c r="I198" i="2" s="1"/>
  <c r="J675" i="2"/>
  <c r="R671" i="2"/>
  <c r="J671" i="2" s="1"/>
  <c r="I190" i="2"/>
  <c r="O186" i="2"/>
  <c r="I186" i="2" s="1"/>
  <c r="O187" i="2"/>
  <c r="I187" i="2" s="1"/>
  <c r="I949" i="2"/>
  <c r="O945" i="2"/>
  <c r="I945" i="2" s="1"/>
  <c r="R813" i="2"/>
  <c r="J813" i="2" s="1"/>
  <c r="O792" i="2"/>
  <c r="I792" i="2" s="1"/>
  <c r="O791" i="2"/>
  <c r="I791" i="2" s="1"/>
  <c r="I793" i="2"/>
  <c r="O880" i="2"/>
  <c r="I880" i="2" s="1"/>
  <c r="O879" i="2"/>
  <c r="I879" i="2" s="1"/>
  <c r="I881" i="2"/>
  <c r="I706" i="2"/>
  <c r="O704" i="2"/>
  <c r="I704" i="2" s="1"/>
  <c r="R769" i="2"/>
  <c r="J769" i="2" s="1"/>
  <c r="O660" i="2"/>
  <c r="I660" i="2" s="1"/>
  <c r="R725" i="2"/>
  <c r="J725" i="2" s="1"/>
  <c r="R505" i="2"/>
  <c r="J505" i="2" s="1"/>
  <c r="J507" i="2"/>
  <c r="R506" i="2"/>
  <c r="J506" i="2" s="1"/>
  <c r="J739" i="2"/>
  <c r="R736" i="2"/>
  <c r="J736" i="2" s="1"/>
  <c r="R615" i="2"/>
  <c r="J615" i="2" s="1"/>
  <c r="O561" i="2"/>
  <c r="I561" i="2" s="1"/>
  <c r="I496" i="2"/>
  <c r="O494" i="2"/>
  <c r="I494" i="2" s="1"/>
  <c r="O495" i="2"/>
  <c r="I495" i="2" s="1"/>
  <c r="R220" i="2"/>
  <c r="J220" i="2" s="1"/>
  <c r="R186" i="2"/>
  <c r="J186" i="2" s="1"/>
  <c r="O241" i="2"/>
  <c r="I241" i="2" s="1"/>
  <c r="I244" i="2"/>
  <c r="R582" i="2"/>
  <c r="J582" i="2" s="1"/>
  <c r="R814" i="2"/>
  <c r="J814" i="2" s="1"/>
  <c r="O539" i="2"/>
  <c r="I539" i="2" s="1"/>
  <c r="R154" i="2"/>
  <c r="J154" i="2" s="1"/>
  <c r="R451" i="2"/>
  <c r="J451" i="2" s="1"/>
  <c r="R428" i="2"/>
  <c r="J428" i="2" s="1"/>
  <c r="O21" i="2"/>
  <c r="I21" i="2" s="1"/>
  <c r="R682" i="2"/>
  <c r="J682" i="2" s="1"/>
  <c r="R681" i="2"/>
  <c r="J681" i="2" s="1"/>
  <c r="J683" i="2"/>
  <c r="O352" i="2"/>
  <c r="I352" i="2" s="1"/>
  <c r="O351" i="2"/>
  <c r="I351" i="2" s="1"/>
  <c r="I353" i="2"/>
  <c r="O946" i="2"/>
  <c r="I946" i="2" s="1"/>
  <c r="I1037" i="2"/>
  <c r="O1033" i="2"/>
  <c r="I1033" i="2" s="1"/>
  <c r="J793" i="2"/>
  <c r="R791" i="2"/>
  <c r="J791" i="2" s="1"/>
  <c r="R792" i="2"/>
  <c r="J792" i="2" s="1"/>
  <c r="J881" i="2"/>
  <c r="R879" i="2"/>
  <c r="J879" i="2" s="1"/>
  <c r="R880" i="2"/>
  <c r="J880" i="2" s="1"/>
  <c r="R670" i="2"/>
  <c r="J670" i="2" s="1"/>
  <c r="O649" i="2"/>
  <c r="I649" i="2" s="1"/>
  <c r="I650" i="2"/>
  <c r="O648" i="2"/>
  <c r="I648" i="2" s="1"/>
  <c r="I507" i="2"/>
  <c r="O505" i="2"/>
  <c r="I505" i="2" s="1"/>
  <c r="O506" i="2"/>
  <c r="I506" i="2" s="1"/>
  <c r="O264" i="2"/>
  <c r="I264" i="2" s="1"/>
  <c r="O263" i="2"/>
  <c r="I263" i="2" s="1"/>
  <c r="I265" i="2"/>
  <c r="I474" i="2"/>
  <c r="O472" i="2"/>
  <c r="I472" i="2" s="1"/>
  <c r="O473" i="2"/>
  <c r="I473" i="2" s="1"/>
  <c r="R340" i="2"/>
  <c r="J340" i="2" s="1"/>
  <c r="R219" i="2"/>
  <c r="J219" i="2" s="1"/>
  <c r="R571" i="2"/>
  <c r="J571" i="2" s="1"/>
  <c r="J443" i="2"/>
  <c r="R439" i="2"/>
  <c r="J439" i="2" s="1"/>
  <c r="I213" i="2"/>
  <c r="O209" i="2"/>
  <c r="I209" i="2" s="1"/>
  <c r="O55" i="2"/>
  <c r="I55" i="2" s="1"/>
  <c r="I56" i="2"/>
  <c r="O54" i="2"/>
  <c r="I54" i="2" s="1"/>
  <c r="R450" i="2"/>
  <c r="J450" i="2" s="1"/>
  <c r="O538" i="2"/>
  <c r="I538" i="2" s="1"/>
  <c r="I135" i="2"/>
  <c r="O131" i="2"/>
  <c r="I131" i="2" s="1"/>
  <c r="O252" i="2"/>
  <c r="I252" i="2" s="1"/>
  <c r="R242" i="2"/>
  <c r="J242" i="2" s="1"/>
  <c r="I739" i="2"/>
  <c r="O736" i="2"/>
  <c r="I736" i="2" s="1"/>
  <c r="O770" i="2"/>
  <c r="I770" i="2" s="1"/>
  <c r="O858" i="2"/>
  <c r="I858" i="2" s="1"/>
  <c r="J606" i="2"/>
  <c r="R604" i="2"/>
  <c r="J604" i="2" s="1"/>
  <c r="R605" i="2"/>
  <c r="J605" i="2" s="1"/>
  <c r="R649" i="2"/>
  <c r="J649" i="2" s="1"/>
  <c r="R648" i="2"/>
  <c r="J648" i="2" s="1"/>
  <c r="J650" i="2"/>
  <c r="R440" i="2"/>
  <c r="J440" i="2" s="1"/>
  <c r="J265" i="2"/>
  <c r="R264" i="2"/>
  <c r="J264" i="2" s="1"/>
  <c r="R263" i="2"/>
  <c r="J263" i="2" s="1"/>
  <c r="J474" i="2"/>
  <c r="R473" i="2"/>
  <c r="J473" i="2" s="1"/>
  <c r="R472" i="2"/>
  <c r="J472" i="2" s="1"/>
  <c r="O285" i="2"/>
  <c r="I285" i="2" s="1"/>
  <c r="O373" i="2"/>
  <c r="I373" i="2" s="1"/>
  <c r="O374" i="2"/>
  <c r="I374" i="2" s="1"/>
  <c r="I376" i="2"/>
  <c r="O176" i="2"/>
  <c r="I176" i="2" s="1"/>
  <c r="O175" i="2"/>
  <c r="I175" i="2" s="1"/>
  <c r="I177" i="2"/>
  <c r="I552" i="2"/>
  <c r="O549" i="2"/>
  <c r="I549" i="2" s="1"/>
  <c r="O220" i="2"/>
  <c r="I220" i="2" s="1"/>
  <c r="R407" i="2"/>
  <c r="J407" i="2" s="1"/>
  <c r="O253" i="2"/>
  <c r="I253" i="2" s="1"/>
  <c r="R373" i="2"/>
  <c r="J373" i="2" s="1"/>
  <c r="O219" i="2"/>
  <c r="I219" i="2" s="1"/>
  <c r="R429" i="2"/>
  <c r="J429" i="2" s="1"/>
  <c r="R1011" i="2"/>
  <c r="J1011" i="2" s="1"/>
  <c r="R923" i="2"/>
  <c r="J923" i="2" s="1"/>
  <c r="R1034" i="2"/>
  <c r="J1034" i="2" s="1"/>
  <c r="O835" i="2"/>
  <c r="I835" i="2" s="1"/>
  <c r="I839" i="2"/>
  <c r="R659" i="2"/>
  <c r="J659" i="2" s="1"/>
  <c r="R660" i="2"/>
  <c r="J660" i="2" s="1"/>
  <c r="J664" i="2"/>
  <c r="R968" i="2"/>
  <c r="J968" i="2" s="1"/>
  <c r="O737" i="2"/>
  <c r="I737" i="2" s="1"/>
  <c r="O582" i="2"/>
  <c r="I582" i="2" s="1"/>
  <c r="O208" i="2"/>
  <c r="I208" i="2" s="1"/>
  <c r="O418" i="2"/>
  <c r="I418" i="2" s="1"/>
  <c r="R341" i="2"/>
  <c r="J341" i="2" s="1"/>
  <c r="R175" i="2"/>
  <c r="J175" i="2" s="1"/>
  <c r="J177" i="2"/>
  <c r="R176" i="2"/>
  <c r="J176" i="2" s="1"/>
  <c r="I310" i="2"/>
  <c r="O307" i="2"/>
  <c r="I307" i="2" s="1"/>
  <c r="O143" i="2"/>
  <c r="I143" i="2" s="1"/>
  <c r="I144" i="2"/>
  <c r="O142" i="2"/>
  <c r="I142" i="2" s="1"/>
  <c r="J694" i="2"/>
  <c r="R692" i="2"/>
  <c r="J692" i="2" s="1"/>
  <c r="R693" i="2"/>
  <c r="J693" i="2" s="1"/>
  <c r="R406" i="2"/>
  <c r="J406" i="2" s="1"/>
  <c r="R494" i="2"/>
  <c r="J494" i="2" s="1"/>
  <c r="R307" i="2"/>
  <c r="J307" i="2" s="1"/>
  <c r="O33" i="2"/>
  <c r="I33" i="2" s="1"/>
  <c r="R131" i="2"/>
  <c r="J131" i="2" s="1"/>
  <c r="O968" i="2"/>
  <c r="I968" i="2" s="1"/>
  <c r="I969" i="2"/>
  <c r="O967" i="2"/>
  <c r="I967" i="2" s="1"/>
  <c r="O769" i="2"/>
  <c r="I769" i="2" s="1"/>
  <c r="R704" i="2"/>
  <c r="J704" i="2" s="1"/>
  <c r="O703" i="2"/>
  <c r="I703" i="2" s="1"/>
  <c r="I595" i="2"/>
  <c r="O593" i="2"/>
  <c r="I593" i="2" s="1"/>
  <c r="O594" i="2"/>
  <c r="I594" i="2" s="1"/>
  <c r="R726" i="2"/>
  <c r="J726" i="2" s="1"/>
  <c r="O417" i="2"/>
  <c r="I417" i="2" s="1"/>
  <c r="I729" i="2"/>
  <c r="O726" i="2"/>
  <c r="I726" i="2" s="1"/>
  <c r="J564" i="2"/>
  <c r="R560" i="2"/>
  <c r="J560" i="2" s="1"/>
  <c r="R549" i="2"/>
  <c r="J549" i="2" s="1"/>
  <c r="O692" i="2"/>
  <c r="I692" i="2" s="1"/>
  <c r="I694" i="2"/>
  <c r="O693" i="2"/>
  <c r="I693" i="2" s="1"/>
  <c r="O583" i="2"/>
  <c r="I583" i="2" s="1"/>
  <c r="J37" i="2"/>
  <c r="R32" i="2"/>
  <c r="J32" i="2" s="1"/>
  <c r="R165" i="2"/>
  <c r="J165" i="2" s="1"/>
  <c r="O32" i="2"/>
  <c r="I32" i="2" s="1"/>
  <c r="O308" i="2"/>
  <c r="I308" i="2" s="1"/>
  <c r="R44" i="2"/>
  <c r="J44" i="2" s="1"/>
  <c r="I320" i="2"/>
  <c r="O318" i="2"/>
  <c r="I318" i="2" s="1"/>
  <c r="O319" i="2"/>
  <c r="I319" i="2" s="1"/>
  <c r="O110" i="2"/>
  <c r="I110" i="2" s="1"/>
  <c r="O11" i="2"/>
  <c r="I11" i="2" s="1"/>
  <c r="O1056" i="2"/>
  <c r="I1056" i="2" s="1"/>
  <c r="I1057" i="2"/>
  <c r="O1055" i="2"/>
  <c r="I1055" i="2" s="1"/>
  <c r="I618" i="2"/>
  <c r="O616" i="2"/>
  <c r="I616" i="2" s="1"/>
  <c r="I641" i="2"/>
  <c r="O637" i="2"/>
  <c r="I637" i="2" s="1"/>
  <c r="I991" i="2"/>
  <c r="O989" i="2"/>
  <c r="I989" i="2" s="1"/>
  <c r="O990" i="2"/>
  <c r="I990" i="2" s="1"/>
  <c r="I903" i="2"/>
  <c r="O901" i="2"/>
  <c r="I901" i="2" s="1"/>
  <c r="O902" i="2"/>
  <c r="I902" i="2" s="1"/>
  <c r="R946" i="2"/>
  <c r="J946" i="2" s="1"/>
  <c r="O615" i="2"/>
  <c r="I615" i="2" s="1"/>
  <c r="R703" i="2"/>
  <c r="J703" i="2" s="1"/>
  <c r="J595" i="2"/>
  <c r="R593" i="2"/>
  <c r="J593" i="2" s="1"/>
  <c r="R594" i="2"/>
  <c r="J594" i="2" s="1"/>
  <c r="R626" i="2"/>
  <c r="J626" i="2" s="1"/>
  <c r="I521" i="2"/>
  <c r="O516" i="2"/>
  <c r="I516" i="2" s="1"/>
  <c r="I386" i="2"/>
  <c r="O384" i="2"/>
  <c r="I384" i="2" s="1"/>
  <c r="O385" i="2"/>
  <c r="I385" i="2" s="1"/>
  <c r="O98" i="2"/>
  <c r="I98" i="2" s="1"/>
  <c r="I102" i="2"/>
  <c r="R572" i="2"/>
  <c r="J572" i="2" s="1"/>
  <c r="O362" i="2"/>
  <c r="I362" i="2" s="1"/>
  <c r="O153" i="2"/>
  <c r="I153" i="2" s="1"/>
  <c r="I89" i="2"/>
  <c r="O87" i="2"/>
  <c r="I87" i="2" s="1"/>
  <c r="O88" i="2"/>
  <c r="I88" i="2" s="1"/>
  <c r="R319" i="2"/>
  <c r="J319" i="2" s="1"/>
  <c r="J320" i="2"/>
  <c r="R318" i="2"/>
  <c r="J318" i="2" s="1"/>
  <c r="O44" i="2"/>
  <c r="I44" i="2" s="1"/>
  <c r="O43" i="2"/>
  <c r="I43" i="2" s="1"/>
  <c r="O109" i="2"/>
  <c r="I109" i="2" s="1"/>
  <c r="O330" i="2"/>
  <c r="I330" i="2" s="1"/>
  <c r="O329" i="2"/>
  <c r="I329" i="2" s="1"/>
  <c r="I331" i="2"/>
  <c r="I815" i="2"/>
  <c r="O813" i="2"/>
  <c r="I813" i="2" s="1"/>
  <c r="O814" i="2"/>
  <c r="I814" i="2" s="1"/>
  <c r="J749" i="2"/>
  <c r="R747" i="2"/>
  <c r="J747" i="2" s="1"/>
  <c r="R748" i="2"/>
  <c r="J748" i="2" s="1"/>
  <c r="J991" i="2"/>
  <c r="R989" i="2"/>
  <c r="J989" i="2" s="1"/>
  <c r="R990" i="2"/>
  <c r="J990" i="2" s="1"/>
  <c r="J903" i="2"/>
  <c r="R901" i="2"/>
  <c r="J901" i="2" s="1"/>
  <c r="R902" i="2"/>
  <c r="J902" i="2" s="1"/>
  <c r="O1012" i="2"/>
  <c r="I1012" i="2" s="1"/>
  <c r="O923" i="2"/>
  <c r="I923" i="2" s="1"/>
  <c r="J862" i="2"/>
  <c r="R858" i="2"/>
  <c r="J858" i="2" s="1"/>
  <c r="I683" i="2"/>
  <c r="O681" i="2"/>
  <c r="I681" i="2" s="1"/>
  <c r="O682" i="2"/>
  <c r="I682" i="2" s="1"/>
  <c r="O748" i="2"/>
  <c r="I748" i="2" s="1"/>
  <c r="I749" i="2"/>
  <c r="O747" i="2"/>
  <c r="I747" i="2" s="1"/>
  <c r="J541" i="2"/>
  <c r="R538" i="2"/>
  <c r="J538" i="2" s="1"/>
  <c r="R362" i="2"/>
  <c r="J362" i="2" s="1"/>
  <c r="J367" i="2"/>
  <c r="R363" i="2"/>
  <c r="J363" i="2" s="1"/>
  <c r="I432" i="2"/>
  <c r="O429" i="2"/>
  <c r="I429" i="2" s="1"/>
  <c r="R715" i="2"/>
  <c r="J715" i="2" s="1"/>
  <c r="R461" i="2"/>
  <c r="J461" i="2" s="1"/>
  <c r="J485" i="2"/>
  <c r="R483" i="2"/>
  <c r="J483" i="2" s="1"/>
  <c r="R484" i="2"/>
  <c r="J484" i="2" s="1"/>
  <c r="R384" i="2"/>
  <c r="J384" i="2" s="1"/>
  <c r="J386" i="2"/>
  <c r="R385" i="2"/>
  <c r="J385" i="2" s="1"/>
  <c r="I79" i="2"/>
  <c r="O77" i="2"/>
  <c r="I77" i="2" s="1"/>
  <c r="O440" i="2"/>
  <c r="I440" i="2" s="1"/>
  <c r="O363" i="2"/>
  <c r="I363" i="2" s="1"/>
  <c r="R198" i="2"/>
  <c r="J198" i="2" s="1"/>
  <c r="O462" i="2"/>
  <c r="I462" i="2" s="1"/>
  <c r="J89" i="2"/>
  <c r="R87" i="2"/>
  <c r="J87" i="2" s="1"/>
  <c r="R88" i="2"/>
  <c r="J88" i="2" s="1"/>
  <c r="O286" i="2"/>
  <c r="I286" i="2" s="1"/>
  <c r="R110" i="2"/>
  <c r="J110" i="2" s="1"/>
  <c r="R22" i="2"/>
  <c r="J22" i="2" s="1"/>
  <c r="R241" i="2"/>
  <c r="J241" i="2" s="1"/>
  <c r="J331" i="2"/>
  <c r="R330" i="2"/>
  <c r="J330" i="2" s="1"/>
  <c r="R329" i="2"/>
  <c r="J329" i="2" s="1"/>
  <c r="J70" i="2"/>
  <c r="R66" i="2"/>
  <c r="J66" i="2" s="1"/>
  <c r="J34" i="1"/>
  <c r="S32" i="1"/>
  <c r="J32" i="1" s="1"/>
  <c r="S33" i="1"/>
  <c r="J33" i="1" s="1"/>
  <c r="J45" i="1"/>
  <c r="S43" i="1"/>
  <c r="J43" i="1" s="1"/>
  <c r="S44" i="1"/>
  <c r="J44" i="1" s="1"/>
  <c r="S99" i="1"/>
  <c r="J99" i="1" s="1"/>
  <c r="J100" i="1"/>
  <c r="S98" i="1"/>
  <c r="J98" i="1" s="1"/>
  <c r="J122" i="1"/>
  <c r="S120" i="1"/>
  <c r="J120" i="1" s="1"/>
  <c r="S121" i="1"/>
  <c r="J121" i="1" s="1"/>
  <c r="J67" i="1"/>
  <c r="S65" i="1"/>
  <c r="J65" i="1" s="1"/>
  <c r="S66" i="1"/>
  <c r="J66" i="1" s="1"/>
  <c r="I23" i="1"/>
  <c r="J25" i="1"/>
  <c r="S22" i="1"/>
  <c r="J22" i="1" s="1"/>
  <c r="J113" i="1"/>
  <c r="S110" i="1"/>
  <c r="J110" i="1" s="1"/>
  <c r="S88" i="1"/>
  <c r="J88" i="1" s="1"/>
  <c r="J89" i="1"/>
  <c r="S87" i="1"/>
  <c r="J87" i="1" s="1"/>
  <c r="J133" i="1"/>
  <c r="S131" i="1"/>
  <c r="J131" i="1" s="1"/>
  <c r="S132" i="1"/>
  <c r="J132" i="1" s="1"/>
  <c r="S11" i="1"/>
  <c r="J11" i="1" s="1"/>
  <c r="J12" i="1"/>
  <c r="S10" i="1"/>
  <c r="J10" i="1" s="1"/>
  <c r="I78" i="1"/>
  <c r="S156" i="1"/>
  <c r="P156" i="1"/>
  <c r="I156" i="1" s="1"/>
  <c r="P147" i="1"/>
  <c r="I147" i="1" s="1"/>
  <c r="S246" i="1"/>
  <c r="J246" i="1" s="1"/>
  <c r="P246" i="1"/>
  <c r="I246" i="1" s="1"/>
  <c r="S353" i="1"/>
  <c r="P353" i="1"/>
  <c r="J551" i="1"/>
  <c r="S549" i="1"/>
  <c r="J549" i="1" s="1"/>
  <c r="S550" i="1"/>
  <c r="J550" i="1" s="1"/>
  <c r="S76" i="1"/>
  <c r="J76" i="1" s="1"/>
  <c r="S158" i="1"/>
  <c r="J158" i="1" s="1"/>
  <c r="P158" i="1"/>
  <c r="I158" i="1" s="1"/>
  <c r="P154" i="1"/>
  <c r="I154" i="1" s="1"/>
  <c r="I155" i="1"/>
  <c r="P153" i="1"/>
  <c r="I153" i="1" s="1"/>
  <c r="S200" i="1"/>
  <c r="J200" i="1" s="1"/>
  <c r="P200" i="1"/>
  <c r="I200" i="1" s="1"/>
  <c r="J419" i="1"/>
  <c r="I540" i="1"/>
  <c r="I850" i="1"/>
  <c r="J1321" i="1"/>
  <c r="P12" i="1"/>
  <c r="S21" i="1"/>
  <c r="J21" i="1" s="1"/>
  <c r="P32" i="1"/>
  <c r="I32" i="1" s="1"/>
  <c r="P35" i="1"/>
  <c r="S55" i="1"/>
  <c r="J55" i="1" s="1"/>
  <c r="P58" i="1"/>
  <c r="P81" i="1"/>
  <c r="I81" i="1" s="1"/>
  <c r="P100" i="1"/>
  <c r="S109" i="1"/>
  <c r="J109" i="1" s="1"/>
  <c r="P120" i="1"/>
  <c r="I120" i="1" s="1"/>
  <c r="P123" i="1"/>
  <c r="S143" i="1"/>
  <c r="J143" i="1" s="1"/>
  <c r="P146" i="1"/>
  <c r="P143" i="1" s="1"/>
  <c r="I143" i="1" s="1"/>
  <c r="J155" i="1"/>
  <c r="S153" i="1"/>
  <c r="J153" i="1" s="1"/>
  <c r="S164" i="1"/>
  <c r="J164" i="1" s="1"/>
  <c r="J167" i="1"/>
  <c r="P253" i="1"/>
  <c r="I253" i="1" s="1"/>
  <c r="I287" i="1"/>
  <c r="S311" i="1"/>
  <c r="J311" i="1" s="1"/>
  <c r="P311" i="1"/>
  <c r="I311" i="1" s="1"/>
  <c r="S319" i="1"/>
  <c r="J319" i="1" s="1"/>
  <c r="J320" i="1"/>
  <c r="S318" i="1"/>
  <c r="J318" i="1" s="1"/>
  <c r="S376" i="1"/>
  <c r="J376" i="1" s="1"/>
  <c r="P376" i="1"/>
  <c r="I376" i="1" s="1"/>
  <c r="S422" i="1"/>
  <c r="J422" i="1" s="1"/>
  <c r="P422" i="1"/>
  <c r="I422" i="1" s="1"/>
  <c r="J606" i="1"/>
  <c r="I364" i="1"/>
  <c r="P362" i="1"/>
  <c r="I362" i="1" s="1"/>
  <c r="P363" i="1"/>
  <c r="I363" i="1" s="1"/>
  <c r="S165" i="1"/>
  <c r="J165" i="1" s="1"/>
  <c r="S223" i="1"/>
  <c r="J223" i="1" s="1"/>
  <c r="P223" i="1"/>
  <c r="I223" i="1" s="1"/>
  <c r="S231" i="1"/>
  <c r="J231" i="1" s="1"/>
  <c r="J232" i="1"/>
  <c r="S230" i="1"/>
  <c r="J230" i="1" s="1"/>
  <c r="J276" i="1"/>
  <c r="S274" i="1"/>
  <c r="J274" i="1" s="1"/>
  <c r="S275" i="1"/>
  <c r="J275" i="1" s="1"/>
  <c r="S384" i="1"/>
  <c r="J384" i="1" s="1"/>
  <c r="I398" i="1"/>
  <c r="I730" i="1"/>
  <c r="P726" i="1"/>
  <c r="I726" i="1" s="1"/>
  <c r="S77" i="1"/>
  <c r="J77" i="1" s="1"/>
  <c r="S265" i="1"/>
  <c r="P265" i="1"/>
  <c r="I276" i="1"/>
  <c r="P274" i="1"/>
  <c r="I274" i="1" s="1"/>
  <c r="P275" i="1"/>
  <c r="I275" i="1" s="1"/>
  <c r="S308" i="1"/>
  <c r="J308" i="1" s="1"/>
  <c r="J309" i="1"/>
  <c r="S307" i="1"/>
  <c r="J307" i="1" s="1"/>
  <c r="S334" i="1"/>
  <c r="P334" i="1"/>
  <c r="I334" i="1" s="1"/>
  <c r="J343" i="1"/>
  <c r="S341" i="1"/>
  <c r="J341" i="1" s="1"/>
  <c r="P429" i="1"/>
  <c r="I429" i="1" s="1"/>
  <c r="I595" i="1"/>
  <c r="I672" i="1"/>
  <c r="P26" i="1"/>
  <c r="I26" i="1" s="1"/>
  <c r="P45" i="1"/>
  <c r="S54" i="1"/>
  <c r="J54" i="1" s="1"/>
  <c r="P68" i="1"/>
  <c r="I68" i="1" s="1"/>
  <c r="P91" i="1"/>
  <c r="P114" i="1"/>
  <c r="I114" i="1" s="1"/>
  <c r="P133" i="1"/>
  <c r="S142" i="1"/>
  <c r="J142" i="1" s="1"/>
  <c r="J188" i="1"/>
  <c r="S186" i="1"/>
  <c r="J186" i="1" s="1"/>
  <c r="S187" i="1"/>
  <c r="J187" i="1" s="1"/>
  <c r="I199" i="1"/>
  <c r="P198" i="1"/>
  <c r="I198" i="1" s="1"/>
  <c r="S220" i="1"/>
  <c r="J220" i="1" s="1"/>
  <c r="J221" i="1"/>
  <c r="S219" i="1"/>
  <c r="J219" i="1" s="1"/>
  <c r="J254" i="1"/>
  <c r="S252" i="1"/>
  <c r="J252" i="1" s="1"/>
  <c r="S253" i="1"/>
  <c r="J253" i="1" s="1"/>
  <c r="S407" i="1"/>
  <c r="J407" i="1" s="1"/>
  <c r="J408" i="1"/>
  <c r="S406" i="1"/>
  <c r="J406" i="1" s="1"/>
  <c r="J508" i="1"/>
  <c r="S506" i="1"/>
  <c r="J506" i="1" s="1"/>
  <c r="S505" i="1"/>
  <c r="J505" i="1" s="1"/>
  <c r="J584" i="1"/>
  <c r="S399" i="1"/>
  <c r="P399" i="1"/>
  <c r="S177" i="1"/>
  <c r="P177" i="1"/>
  <c r="I188" i="1"/>
  <c r="S209" i="1"/>
  <c r="J209" i="1" s="1"/>
  <c r="S288" i="1"/>
  <c r="J288" i="1" s="1"/>
  <c r="P288" i="1"/>
  <c r="I288" i="1" s="1"/>
  <c r="J299" i="1"/>
  <c r="S297" i="1"/>
  <c r="J297" i="1" s="1"/>
  <c r="J364" i="1"/>
  <c r="S362" i="1"/>
  <c r="J362" i="1" s="1"/>
  <c r="S363" i="1"/>
  <c r="J363" i="1" s="1"/>
  <c r="I375" i="1"/>
  <c r="J386" i="1"/>
  <c r="S418" i="1"/>
  <c r="J418" i="1" s="1"/>
  <c r="J433" i="1"/>
  <c r="S428" i="1"/>
  <c r="J428" i="1" s="1"/>
  <c r="S429" i="1"/>
  <c r="J429" i="1" s="1"/>
  <c r="J639" i="1"/>
  <c r="S637" i="1"/>
  <c r="J637" i="1" s="1"/>
  <c r="S638" i="1"/>
  <c r="J638" i="1" s="1"/>
  <c r="J485" i="1"/>
  <c r="S483" i="1"/>
  <c r="J483" i="1" s="1"/>
  <c r="S484" i="1"/>
  <c r="J484" i="1" s="1"/>
  <c r="I519" i="1"/>
  <c r="S682" i="1"/>
  <c r="J682" i="1" s="1"/>
  <c r="S939" i="1"/>
  <c r="P939" i="1"/>
  <c r="I939" i="1" s="1"/>
  <c r="P179" i="1"/>
  <c r="I179" i="1" s="1"/>
  <c r="P202" i="1"/>
  <c r="I202" i="1" s="1"/>
  <c r="P221" i="1"/>
  <c r="I243" i="1"/>
  <c r="P244" i="1"/>
  <c r="I244" i="1" s="1"/>
  <c r="P267" i="1"/>
  <c r="I267" i="1" s="1"/>
  <c r="P290" i="1"/>
  <c r="I290" i="1" s="1"/>
  <c r="P309" i="1"/>
  <c r="I331" i="1"/>
  <c r="P332" i="1"/>
  <c r="I332" i="1" s="1"/>
  <c r="P355" i="1"/>
  <c r="I355" i="1" s="1"/>
  <c r="I419" i="1"/>
  <c r="P420" i="1"/>
  <c r="I420" i="1" s="1"/>
  <c r="I452" i="1"/>
  <c r="S585" i="1"/>
  <c r="J585" i="1" s="1"/>
  <c r="P585" i="1"/>
  <c r="I585" i="1" s="1"/>
  <c r="P741" i="1"/>
  <c r="I741" i="1" s="1"/>
  <c r="S741" i="1"/>
  <c r="J741" i="1" s="1"/>
  <c r="P751" i="1"/>
  <c r="I751" i="1" s="1"/>
  <c r="S751" i="1"/>
  <c r="J751" i="1" s="1"/>
  <c r="S1082" i="1"/>
  <c r="P1082" i="1"/>
  <c r="I1082" i="1" s="1"/>
  <c r="P164" i="1"/>
  <c r="I164" i="1" s="1"/>
  <c r="P167" i="1"/>
  <c r="P190" i="1"/>
  <c r="I190" i="1" s="1"/>
  <c r="P213" i="1"/>
  <c r="I213" i="1" s="1"/>
  <c r="P232" i="1"/>
  <c r="P252" i="1"/>
  <c r="I252" i="1" s="1"/>
  <c r="P320" i="1"/>
  <c r="S329" i="1"/>
  <c r="J329" i="1" s="1"/>
  <c r="P343" i="1"/>
  <c r="P408" i="1"/>
  <c r="P428" i="1"/>
  <c r="I428" i="1" s="1"/>
  <c r="S497" i="1"/>
  <c r="P497" i="1"/>
  <c r="I497" i="1" s="1"/>
  <c r="S631" i="1"/>
  <c r="P631" i="1"/>
  <c r="I631" i="1" s="1"/>
  <c r="J661" i="1"/>
  <c r="S659" i="1"/>
  <c r="J659" i="1" s="1"/>
  <c r="S660" i="1"/>
  <c r="J660" i="1" s="1"/>
  <c r="S704" i="1"/>
  <c r="J704" i="1" s="1"/>
  <c r="J705" i="1"/>
  <c r="S703" i="1"/>
  <c r="J703" i="1" s="1"/>
  <c r="S719" i="1"/>
  <c r="P719" i="1"/>
  <c r="I719" i="1" s="1"/>
  <c r="I915" i="1"/>
  <c r="P912" i="1"/>
  <c r="I912" i="1" s="1"/>
  <c r="P209" i="1"/>
  <c r="I209" i="1" s="1"/>
  <c r="S286" i="1"/>
  <c r="J286" i="1" s="1"/>
  <c r="P297" i="1"/>
  <c r="I297" i="1" s="1"/>
  <c r="S340" i="1"/>
  <c r="J340" i="1" s="1"/>
  <c r="S374" i="1"/>
  <c r="J374" i="1" s="1"/>
  <c r="P377" i="1"/>
  <c r="I377" i="1" s="1"/>
  <c r="P385" i="1"/>
  <c r="I385" i="1" s="1"/>
  <c r="P400" i="1"/>
  <c r="I400" i="1" s="1"/>
  <c r="J463" i="1"/>
  <c r="S461" i="1"/>
  <c r="J461" i="1" s="1"/>
  <c r="S462" i="1"/>
  <c r="J462" i="1" s="1"/>
  <c r="S528" i="1"/>
  <c r="J528" i="1" s="1"/>
  <c r="J529" i="1"/>
  <c r="S527" i="1"/>
  <c r="J527" i="1" s="1"/>
  <c r="S543" i="1"/>
  <c r="P543" i="1"/>
  <c r="I543" i="1" s="1"/>
  <c r="J573" i="1"/>
  <c r="S571" i="1"/>
  <c r="J571" i="1" s="1"/>
  <c r="S572" i="1"/>
  <c r="J572" i="1" s="1"/>
  <c r="J596" i="1"/>
  <c r="S594" i="1"/>
  <c r="J594" i="1" s="1"/>
  <c r="S673" i="1"/>
  <c r="P673" i="1"/>
  <c r="I673" i="1" s="1"/>
  <c r="S681" i="1"/>
  <c r="J681" i="1" s="1"/>
  <c r="S738" i="1"/>
  <c r="P738" i="1"/>
  <c r="I793" i="1"/>
  <c r="P791" i="1"/>
  <c r="I791" i="1" s="1"/>
  <c r="P792" i="1"/>
  <c r="I792" i="1" s="1"/>
  <c r="I804" i="1"/>
  <c r="P802" i="1"/>
  <c r="I802" i="1" s="1"/>
  <c r="P388" i="1"/>
  <c r="I388" i="1" s="1"/>
  <c r="S441" i="1"/>
  <c r="P441" i="1"/>
  <c r="S474" i="1"/>
  <c r="P474" i="1"/>
  <c r="S520" i="1"/>
  <c r="P520" i="1"/>
  <c r="I520" i="1" s="1"/>
  <c r="S562" i="1"/>
  <c r="P562" i="1"/>
  <c r="S696" i="1"/>
  <c r="J696" i="1" s="1"/>
  <c r="P696" i="1"/>
  <c r="I696" i="1" s="1"/>
  <c r="P715" i="1"/>
  <c r="I715" i="1" s="1"/>
  <c r="S749" i="1"/>
  <c r="P749" i="1"/>
  <c r="S616" i="1"/>
  <c r="J616" i="1" s="1"/>
  <c r="J617" i="1"/>
  <c r="S615" i="1"/>
  <c r="J615" i="1" s="1"/>
  <c r="I969" i="1"/>
  <c r="P208" i="1"/>
  <c r="I208" i="1" s="1"/>
  <c r="S285" i="1"/>
  <c r="J285" i="1" s="1"/>
  <c r="P296" i="1"/>
  <c r="I296" i="1" s="1"/>
  <c r="S373" i="1"/>
  <c r="J373" i="1" s="1"/>
  <c r="P384" i="1"/>
  <c r="I384" i="1" s="1"/>
  <c r="S455" i="1"/>
  <c r="P455" i="1"/>
  <c r="I455" i="1" s="1"/>
  <c r="I496" i="1"/>
  <c r="P494" i="1"/>
  <c r="I494" i="1" s="1"/>
  <c r="P495" i="1"/>
  <c r="I495" i="1" s="1"/>
  <c r="I584" i="1"/>
  <c r="P582" i="1"/>
  <c r="I582" i="1" s="1"/>
  <c r="P583" i="1"/>
  <c r="I583" i="1" s="1"/>
  <c r="S608" i="1"/>
  <c r="J608" i="1" s="1"/>
  <c r="P608" i="1"/>
  <c r="I608" i="1" s="1"/>
  <c r="P627" i="1"/>
  <c r="I627" i="1" s="1"/>
  <c r="I628" i="1"/>
  <c r="S650" i="1"/>
  <c r="P650" i="1"/>
  <c r="J683" i="1"/>
  <c r="S693" i="1"/>
  <c r="J693" i="1" s="1"/>
  <c r="J694" i="1"/>
  <c r="I718" i="1"/>
  <c r="J730" i="1"/>
  <c r="S725" i="1"/>
  <c r="J725" i="1" s="1"/>
  <c r="S726" i="1"/>
  <c r="J726" i="1" s="1"/>
  <c r="P553" i="1"/>
  <c r="I553" i="1" s="1"/>
  <c r="P576" i="1"/>
  <c r="I576" i="1" s="1"/>
  <c r="P618" i="1"/>
  <c r="I618" i="1" s="1"/>
  <c r="S763" i="1"/>
  <c r="P763" i="1"/>
  <c r="I763" i="1" s="1"/>
  <c r="I827" i="1"/>
  <c r="S870" i="1"/>
  <c r="P870" i="1"/>
  <c r="S981" i="1"/>
  <c r="J981" i="1" s="1"/>
  <c r="P981" i="1"/>
  <c r="I981" i="1" s="1"/>
  <c r="J992" i="1"/>
  <c r="S990" i="1"/>
  <c r="J990" i="1" s="1"/>
  <c r="S1199" i="1"/>
  <c r="J1199" i="1" s="1"/>
  <c r="J1200" i="1"/>
  <c r="S1198" i="1"/>
  <c r="J1198" i="1" s="1"/>
  <c r="P606" i="1"/>
  <c r="P675" i="1"/>
  <c r="I675" i="1" s="1"/>
  <c r="P694" i="1"/>
  <c r="I774" i="1"/>
  <c r="P769" i="1"/>
  <c r="I769" i="1" s="1"/>
  <c r="I892" i="1"/>
  <c r="P891" i="1"/>
  <c r="I891" i="1" s="1"/>
  <c r="I927" i="1"/>
  <c r="P923" i="1"/>
  <c r="I923" i="1" s="1"/>
  <c r="S1036" i="1"/>
  <c r="J1036" i="1" s="1"/>
  <c r="P1036" i="1"/>
  <c r="I1036" i="1" s="1"/>
  <c r="S450" i="1"/>
  <c r="J450" i="1" s="1"/>
  <c r="P461" i="1"/>
  <c r="I461" i="1" s="1"/>
  <c r="P464" i="1"/>
  <c r="P487" i="1"/>
  <c r="P510" i="1"/>
  <c r="P529" i="1"/>
  <c r="S538" i="1"/>
  <c r="J538" i="1" s="1"/>
  <c r="P552" i="1"/>
  <c r="I552" i="1" s="1"/>
  <c r="P575" i="1"/>
  <c r="I575" i="1" s="1"/>
  <c r="P598" i="1"/>
  <c r="I598" i="1" s="1"/>
  <c r="P617" i="1"/>
  <c r="S626" i="1"/>
  <c r="J626" i="1" s="1"/>
  <c r="P637" i="1"/>
  <c r="I637" i="1" s="1"/>
  <c r="P640" i="1"/>
  <c r="P663" i="1"/>
  <c r="P686" i="1"/>
  <c r="I686" i="1" s="1"/>
  <c r="P705" i="1"/>
  <c r="S714" i="1"/>
  <c r="J714" i="1" s="1"/>
  <c r="P725" i="1"/>
  <c r="I725" i="1" s="1"/>
  <c r="P750" i="1"/>
  <c r="I750" i="1" s="1"/>
  <c r="P770" i="1"/>
  <c r="I770" i="1" s="1"/>
  <c r="J892" i="1"/>
  <c r="S890" i="1"/>
  <c r="J890" i="1" s="1"/>
  <c r="S924" i="1"/>
  <c r="J924" i="1" s="1"/>
  <c r="J925" i="1"/>
  <c r="S923" i="1"/>
  <c r="J923" i="1" s="1"/>
  <c r="J948" i="1"/>
  <c r="S946" i="1"/>
  <c r="J946" i="1" s="1"/>
  <c r="I950" i="1"/>
  <c r="P945" i="1"/>
  <c r="I945" i="1" s="1"/>
  <c r="I1058" i="1"/>
  <c r="S1137" i="1"/>
  <c r="J1137" i="1" s="1"/>
  <c r="P1137" i="1"/>
  <c r="I1137" i="1" s="1"/>
  <c r="J1178" i="1"/>
  <c r="S1176" i="1"/>
  <c r="J1176" i="1" s="1"/>
  <c r="S1177" i="1"/>
  <c r="J1177" i="1" s="1"/>
  <c r="S495" i="1"/>
  <c r="J495" i="1" s="1"/>
  <c r="P563" i="1"/>
  <c r="I563" i="1" s="1"/>
  <c r="S671" i="1"/>
  <c r="J671" i="1" s="1"/>
  <c r="P682" i="1"/>
  <c r="I682" i="1" s="1"/>
  <c r="P697" i="1"/>
  <c r="I697" i="1" s="1"/>
  <c r="S805" i="1"/>
  <c r="J805" i="1" s="1"/>
  <c r="P805" i="1"/>
  <c r="I805" i="1" s="1"/>
  <c r="S851" i="1"/>
  <c r="P851" i="1"/>
  <c r="I851" i="1" s="1"/>
  <c r="J881" i="1"/>
  <c r="S879" i="1"/>
  <c r="J879" i="1" s="1"/>
  <c r="S880" i="1"/>
  <c r="J880" i="1" s="1"/>
  <c r="S916" i="1"/>
  <c r="P916" i="1"/>
  <c r="I916" i="1" s="1"/>
  <c r="J936" i="1"/>
  <c r="S934" i="1"/>
  <c r="J934" i="1" s="1"/>
  <c r="P551" i="1"/>
  <c r="P574" i="1"/>
  <c r="I574" i="1" s="1"/>
  <c r="S828" i="1"/>
  <c r="P828" i="1"/>
  <c r="I862" i="1"/>
  <c r="P857" i="1"/>
  <c r="I857" i="1" s="1"/>
  <c r="I881" i="1"/>
  <c r="S893" i="1"/>
  <c r="J893" i="1" s="1"/>
  <c r="P893" i="1"/>
  <c r="I893" i="1" s="1"/>
  <c r="S913" i="1"/>
  <c r="J913" i="1" s="1"/>
  <c r="S1004" i="1"/>
  <c r="P1004" i="1"/>
  <c r="P759" i="1"/>
  <c r="I759" i="1" s="1"/>
  <c r="I760" i="1"/>
  <c r="P758" i="1"/>
  <c r="I758" i="1" s="1"/>
  <c r="S782" i="1"/>
  <c r="P782" i="1"/>
  <c r="S813" i="1"/>
  <c r="J813" i="1" s="1"/>
  <c r="S825" i="1"/>
  <c r="J825" i="1" s="1"/>
  <c r="P858" i="1"/>
  <c r="I858" i="1" s="1"/>
  <c r="S857" i="1"/>
  <c r="J857" i="1" s="1"/>
  <c r="J860" i="1"/>
  <c r="S858" i="1"/>
  <c r="J858" i="1" s="1"/>
  <c r="I980" i="1"/>
  <c r="P979" i="1"/>
  <c r="I979" i="1" s="1"/>
  <c r="S1001" i="1"/>
  <c r="J1001" i="1" s="1"/>
  <c r="P681" i="1"/>
  <c r="I681" i="1" s="1"/>
  <c r="J771" i="1"/>
  <c r="S769" i="1"/>
  <c r="J769" i="1" s="1"/>
  <c r="S770" i="1"/>
  <c r="J770" i="1" s="1"/>
  <c r="J793" i="1"/>
  <c r="S791" i="1"/>
  <c r="J791" i="1" s="1"/>
  <c r="S792" i="1"/>
  <c r="J792" i="1" s="1"/>
  <c r="S836" i="1"/>
  <c r="J836" i="1" s="1"/>
  <c r="J837" i="1"/>
  <c r="S835" i="1"/>
  <c r="J835" i="1" s="1"/>
  <c r="S901" i="1"/>
  <c r="J901" i="1" s="1"/>
  <c r="S958" i="1"/>
  <c r="P958" i="1"/>
  <c r="J969" i="1"/>
  <c r="S967" i="1"/>
  <c r="J967" i="1" s="1"/>
  <c r="S968" i="1"/>
  <c r="J968" i="1" s="1"/>
  <c r="J980" i="1"/>
  <c r="S978" i="1"/>
  <c r="J978" i="1" s="1"/>
  <c r="S979" i="1"/>
  <c r="J979" i="1" s="1"/>
  <c r="S1045" i="1"/>
  <c r="J1045" i="1" s="1"/>
  <c r="S1132" i="1"/>
  <c r="J1132" i="1" s="1"/>
  <c r="P835" i="1"/>
  <c r="I835" i="1" s="1"/>
  <c r="I837" i="1"/>
  <c r="P838" i="1"/>
  <c r="I838" i="1" s="1"/>
  <c r="P884" i="1"/>
  <c r="I884" i="1" s="1"/>
  <c r="P903" i="1"/>
  <c r="I925" i="1"/>
  <c r="S1091" i="1"/>
  <c r="J1091" i="1" s="1"/>
  <c r="P1091" i="1"/>
  <c r="I1167" i="1"/>
  <c r="S1212" i="1"/>
  <c r="J1212" i="1" s="1"/>
  <c r="P1212" i="1"/>
  <c r="I1212" i="1" s="1"/>
  <c r="P1221" i="1"/>
  <c r="I1221" i="1" s="1"/>
  <c r="I1222" i="1"/>
  <c r="S1258" i="1"/>
  <c r="P1258" i="1"/>
  <c r="I1258" i="1" s="1"/>
  <c r="I1046" i="1"/>
  <c r="S1101" i="1"/>
  <c r="P1101" i="1"/>
  <c r="S1124" i="1"/>
  <c r="J1124" i="1" s="1"/>
  <c r="P1124" i="1"/>
  <c r="I1124" i="1" s="1"/>
  <c r="J1134" i="1"/>
  <c r="P1146" i="1"/>
  <c r="I1322" i="1"/>
  <c r="P971" i="1"/>
  <c r="I971" i="1" s="1"/>
  <c r="P994" i="1"/>
  <c r="I994" i="1" s="1"/>
  <c r="S1026" i="1"/>
  <c r="J1026" i="1" s="1"/>
  <c r="P1026" i="1"/>
  <c r="S1170" i="1"/>
  <c r="J1170" i="1" s="1"/>
  <c r="P1170" i="1"/>
  <c r="I1170" i="1" s="1"/>
  <c r="S1221" i="1"/>
  <c r="J1221" i="1" s="1"/>
  <c r="J1223" i="1"/>
  <c r="I1234" i="1"/>
  <c r="I1299" i="1"/>
  <c r="P1297" i="1"/>
  <c r="I1297" i="1" s="1"/>
  <c r="S1309" i="1"/>
  <c r="J1309" i="1" s="1"/>
  <c r="J1311" i="1"/>
  <c r="P814" i="1"/>
  <c r="I814" i="1" s="1"/>
  <c r="P917" i="1"/>
  <c r="I917" i="1" s="1"/>
  <c r="P936" i="1"/>
  <c r="S945" i="1"/>
  <c r="J945" i="1" s="1"/>
  <c r="P959" i="1"/>
  <c r="I959" i="1" s="1"/>
  <c r="P982" i="1"/>
  <c r="I982" i="1" s="1"/>
  <c r="P990" i="1"/>
  <c r="I990" i="1" s="1"/>
  <c r="J1024" i="1"/>
  <c r="P1034" i="1"/>
  <c r="I1034" i="1" s="1"/>
  <c r="I1035" i="1"/>
  <c r="P1033" i="1"/>
  <c r="I1033" i="1" s="1"/>
  <c r="S1059" i="1"/>
  <c r="J1059" i="1" s="1"/>
  <c r="P1059" i="1"/>
  <c r="I1059" i="1" s="1"/>
  <c r="J1079" i="1"/>
  <c r="S1077" i="1"/>
  <c r="J1077" i="1" s="1"/>
  <c r="P1133" i="1"/>
  <c r="I1133" i="1" s="1"/>
  <c r="I1134" i="1"/>
  <c r="P1132" i="1"/>
  <c r="I1132" i="1" s="1"/>
  <c r="S1220" i="1"/>
  <c r="J1220" i="1" s="1"/>
  <c r="J1299" i="1"/>
  <c r="S1034" i="1"/>
  <c r="J1034" i="1" s="1"/>
  <c r="J1035" i="1"/>
  <c r="P1078" i="1"/>
  <c r="I1078" i="1" s="1"/>
  <c r="I1090" i="1"/>
  <c r="P1088" i="1"/>
  <c r="I1088" i="1" s="1"/>
  <c r="P1104" i="1"/>
  <c r="I1104" i="1" s="1"/>
  <c r="S1114" i="1"/>
  <c r="J1114" i="1" s="1"/>
  <c r="P1114" i="1"/>
  <c r="I1114" i="1" s="1"/>
  <c r="J1244" i="1"/>
  <c r="S1242" i="1"/>
  <c r="J1242" i="1" s="1"/>
  <c r="S1243" i="1"/>
  <c r="J1243" i="1" s="1"/>
  <c r="S1277" i="1"/>
  <c r="P1277" i="1"/>
  <c r="S1287" i="1"/>
  <c r="J1287" i="1" s="1"/>
  <c r="J1288" i="1"/>
  <c r="S1286" i="1"/>
  <c r="J1286" i="1" s="1"/>
  <c r="S1323" i="1"/>
  <c r="J1323" i="1" s="1"/>
  <c r="P1323" i="1"/>
  <c r="I1323" i="1" s="1"/>
  <c r="S1049" i="1"/>
  <c r="J1049" i="1" s="1"/>
  <c r="P1049" i="1"/>
  <c r="I1049" i="1" s="1"/>
  <c r="P1077" i="1"/>
  <c r="I1077" i="1" s="1"/>
  <c r="J1090" i="1"/>
  <c r="S1088" i="1"/>
  <c r="J1088" i="1" s="1"/>
  <c r="S1111" i="1"/>
  <c r="J1111" i="1" s="1"/>
  <c r="J1112" i="1"/>
  <c r="S1110" i="1"/>
  <c r="J1110" i="1" s="1"/>
  <c r="P1122" i="1"/>
  <c r="I1122" i="1" s="1"/>
  <c r="I1123" i="1"/>
  <c r="P1121" i="1"/>
  <c r="I1121" i="1" s="1"/>
  <c r="S1147" i="1"/>
  <c r="J1147" i="1" s="1"/>
  <c r="P1147" i="1"/>
  <c r="I1147" i="1" s="1"/>
  <c r="J1156" i="1"/>
  <c r="S1154" i="1"/>
  <c r="J1154" i="1" s="1"/>
  <c r="S1155" i="1"/>
  <c r="J1155" i="1" s="1"/>
  <c r="S1166" i="1"/>
  <c r="J1166" i="1" s="1"/>
  <c r="P1210" i="1"/>
  <c r="I1210" i="1" s="1"/>
  <c r="I1211" i="1"/>
  <c r="P1209" i="1"/>
  <c r="I1209" i="1" s="1"/>
  <c r="S1235" i="1"/>
  <c r="J1235" i="1" s="1"/>
  <c r="P1235" i="1"/>
  <c r="P1232" i="1" s="1"/>
  <c r="I1232" i="1" s="1"/>
  <c r="J1266" i="1"/>
  <c r="S1264" i="1"/>
  <c r="J1264" i="1" s="1"/>
  <c r="S1265" i="1"/>
  <c r="J1265" i="1" s="1"/>
  <c r="S1300" i="1"/>
  <c r="J1300" i="1" s="1"/>
  <c r="P1300" i="1"/>
  <c r="I1300" i="1" s="1"/>
  <c r="S802" i="1"/>
  <c r="J802" i="1" s="1"/>
  <c r="P813" i="1"/>
  <c r="I813" i="1" s="1"/>
  <c r="P989" i="1"/>
  <c r="I989" i="1" s="1"/>
  <c r="S1013" i="1"/>
  <c r="P1013" i="1"/>
  <c r="S1068" i="1"/>
  <c r="P1068" i="1"/>
  <c r="S1122" i="1"/>
  <c r="J1122" i="1" s="1"/>
  <c r="J1123" i="1"/>
  <c r="S1189" i="1"/>
  <c r="P1189" i="1"/>
  <c r="S1210" i="1"/>
  <c r="J1210" i="1" s="1"/>
  <c r="J1211" i="1"/>
  <c r="S1209" i="1"/>
  <c r="J1209" i="1" s="1"/>
  <c r="I1255" i="1"/>
  <c r="P1253" i="1"/>
  <c r="I1253" i="1" s="1"/>
  <c r="P1254" i="1"/>
  <c r="I1254" i="1" s="1"/>
  <c r="S1056" i="1"/>
  <c r="J1056" i="1" s="1"/>
  <c r="S1232" i="1"/>
  <c r="J1232" i="1" s="1"/>
  <c r="S1143" i="1"/>
  <c r="J1143" i="1" s="1"/>
  <c r="S1231" i="1"/>
  <c r="J1231" i="1" s="1"/>
  <c r="P1156" i="1"/>
  <c r="S1165" i="1"/>
  <c r="J1165" i="1" s="1"/>
  <c r="P1179" i="1"/>
  <c r="P1202" i="1"/>
  <c r="P1225" i="1"/>
  <c r="I1225" i="1" s="1"/>
  <c r="P1244" i="1"/>
  <c r="P1267" i="1"/>
  <c r="P1290" i="1"/>
  <c r="P1313" i="1"/>
  <c r="I1313" i="1" s="1"/>
  <c r="I1244" i="1" l="1"/>
  <c r="P1242" i="1"/>
  <c r="I1242" i="1" s="1"/>
  <c r="P1243" i="1"/>
  <c r="I1243" i="1" s="1"/>
  <c r="J1258" i="1"/>
  <c r="S1254" i="1"/>
  <c r="J1254" i="1" s="1"/>
  <c r="I1004" i="1"/>
  <c r="P1000" i="1"/>
  <c r="I1000" i="1" s="1"/>
  <c r="P659" i="1"/>
  <c r="I659" i="1" s="1"/>
  <c r="I663" i="1"/>
  <c r="P693" i="1"/>
  <c r="I693" i="1" s="1"/>
  <c r="I694" i="1"/>
  <c r="P692" i="1"/>
  <c r="I692" i="1" s="1"/>
  <c r="J763" i="1"/>
  <c r="S759" i="1"/>
  <c r="J759" i="1" s="1"/>
  <c r="S758" i="1"/>
  <c r="J758" i="1" s="1"/>
  <c r="J543" i="1"/>
  <c r="S539" i="1"/>
  <c r="J539" i="1" s="1"/>
  <c r="I343" i="1"/>
  <c r="P341" i="1"/>
  <c r="I341" i="1" s="1"/>
  <c r="J177" i="1"/>
  <c r="S175" i="1"/>
  <c r="J175" i="1" s="1"/>
  <c r="S176" i="1"/>
  <c r="J176" i="1" s="1"/>
  <c r="I45" i="1"/>
  <c r="P43" i="1"/>
  <c r="I43" i="1" s="1"/>
  <c r="P44" i="1"/>
  <c r="I44" i="1" s="1"/>
  <c r="P847" i="1"/>
  <c r="I847" i="1" s="1"/>
  <c r="S1055" i="1"/>
  <c r="J1055" i="1" s="1"/>
  <c r="P1110" i="1"/>
  <c r="I1110" i="1" s="1"/>
  <c r="S1297" i="1"/>
  <c r="J1297" i="1" s="1"/>
  <c r="S1023" i="1"/>
  <c r="J1023" i="1" s="1"/>
  <c r="S803" i="1"/>
  <c r="J803" i="1" s="1"/>
  <c r="P1111" i="1"/>
  <c r="I1111" i="1" s="1"/>
  <c r="P1220" i="1"/>
  <c r="I1220" i="1" s="1"/>
  <c r="I1091" i="1"/>
  <c r="P1089" i="1"/>
  <c r="I1089" i="1" s="1"/>
  <c r="P978" i="1"/>
  <c r="I978" i="1" s="1"/>
  <c r="J1004" i="1"/>
  <c r="S1000" i="1"/>
  <c r="J1000" i="1" s="1"/>
  <c r="J851" i="1"/>
  <c r="S846" i="1"/>
  <c r="J846" i="1" s="1"/>
  <c r="S847" i="1"/>
  <c r="J847" i="1" s="1"/>
  <c r="I640" i="1"/>
  <c r="P638" i="1"/>
  <c r="I638" i="1" s="1"/>
  <c r="P528" i="1"/>
  <c r="I528" i="1" s="1"/>
  <c r="I529" i="1"/>
  <c r="P527" i="1"/>
  <c r="I527" i="1" s="1"/>
  <c r="S692" i="1"/>
  <c r="J692" i="1" s="1"/>
  <c r="P748" i="1"/>
  <c r="I748" i="1" s="1"/>
  <c r="I749" i="1"/>
  <c r="P747" i="1"/>
  <c r="I747" i="1" s="1"/>
  <c r="S517" i="1"/>
  <c r="J517" i="1" s="1"/>
  <c r="J520" i="1"/>
  <c r="S516" i="1"/>
  <c r="J516" i="1" s="1"/>
  <c r="S670" i="1"/>
  <c r="J670" i="1" s="1"/>
  <c r="J673" i="1"/>
  <c r="P340" i="1"/>
  <c r="I340" i="1" s="1"/>
  <c r="I167" i="1"/>
  <c r="P165" i="1"/>
  <c r="I165" i="1" s="1"/>
  <c r="P660" i="1"/>
  <c r="I660" i="1" s="1"/>
  <c r="J939" i="1"/>
  <c r="S935" i="1"/>
  <c r="J935" i="1" s="1"/>
  <c r="P374" i="1"/>
  <c r="I374" i="1" s="1"/>
  <c r="I399" i="1"/>
  <c r="P395" i="1"/>
  <c r="I395" i="1" s="1"/>
  <c r="P396" i="1"/>
  <c r="I396" i="1" s="1"/>
  <c r="S604" i="1"/>
  <c r="J604" i="1" s="1"/>
  <c r="P538" i="1"/>
  <c r="I538" i="1" s="1"/>
  <c r="P1198" i="1"/>
  <c r="I1198" i="1" s="1"/>
  <c r="P1199" i="1"/>
  <c r="I1199" i="1" s="1"/>
  <c r="I1202" i="1"/>
  <c r="P1308" i="1"/>
  <c r="I1308" i="1" s="1"/>
  <c r="I1068" i="1"/>
  <c r="P1066" i="1"/>
  <c r="I1066" i="1" s="1"/>
  <c r="P1067" i="1"/>
  <c r="I1067" i="1" s="1"/>
  <c r="P1319" i="1"/>
  <c r="I1319" i="1" s="1"/>
  <c r="I1101" i="1"/>
  <c r="P1099" i="1"/>
  <c r="I1099" i="1" s="1"/>
  <c r="P1100" i="1"/>
  <c r="I1100" i="1" s="1"/>
  <c r="P1055" i="1"/>
  <c r="I1055" i="1" s="1"/>
  <c r="I958" i="1"/>
  <c r="P956" i="1"/>
  <c r="I956" i="1" s="1"/>
  <c r="P957" i="1"/>
  <c r="I957" i="1" s="1"/>
  <c r="I782" i="1"/>
  <c r="P780" i="1"/>
  <c r="I780" i="1" s="1"/>
  <c r="P781" i="1"/>
  <c r="I781" i="1" s="1"/>
  <c r="P1001" i="1"/>
  <c r="I1001" i="1" s="1"/>
  <c r="P505" i="1"/>
  <c r="I505" i="1" s="1"/>
  <c r="I510" i="1"/>
  <c r="P605" i="1"/>
  <c r="I605" i="1" s="1"/>
  <c r="I606" i="1"/>
  <c r="P604" i="1"/>
  <c r="I604" i="1" s="1"/>
  <c r="S197" i="1"/>
  <c r="J197" i="1" s="1"/>
  <c r="S748" i="1"/>
  <c r="J748" i="1" s="1"/>
  <c r="J749" i="1"/>
  <c r="S747" i="1"/>
  <c r="J747" i="1" s="1"/>
  <c r="I474" i="1"/>
  <c r="P472" i="1"/>
  <c r="I472" i="1" s="1"/>
  <c r="P473" i="1"/>
  <c r="I473" i="1" s="1"/>
  <c r="P417" i="1"/>
  <c r="I417" i="1" s="1"/>
  <c r="P373" i="1"/>
  <c r="I373" i="1" s="1"/>
  <c r="S396" i="1"/>
  <c r="J396" i="1" s="1"/>
  <c r="J399" i="1"/>
  <c r="S395" i="1"/>
  <c r="J395" i="1" s="1"/>
  <c r="I133" i="1"/>
  <c r="P131" i="1"/>
  <c r="I131" i="1" s="1"/>
  <c r="P132" i="1"/>
  <c r="I132" i="1" s="1"/>
  <c r="P671" i="1"/>
  <c r="I671" i="1" s="1"/>
  <c r="P99" i="1"/>
  <c r="I99" i="1" s="1"/>
  <c r="I100" i="1"/>
  <c r="P98" i="1"/>
  <c r="I98" i="1" s="1"/>
  <c r="P11" i="1"/>
  <c r="I11" i="1" s="1"/>
  <c r="I12" i="1"/>
  <c r="P10" i="1"/>
  <c r="I10" i="1" s="1"/>
  <c r="I1179" i="1"/>
  <c r="P1177" i="1"/>
  <c r="I1177" i="1" s="1"/>
  <c r="S1067" i="1"/>
  <c r="J1067" i="1" s="1"/>
  <c r="J1068" i="1"/>
  <c r="S1066" i="1"/>
  <c r="J1066" i="1" s="1"/>
  <c r="I1277" i="1"/>
  <c r="P1275" i="1"/>
  <c r="I1275" i="1" s="1"/>
  <c r="P1276" i="1"/>
  <c r="I1276" i="1" s="1"/>
  <c r="S1298" i="1"/>
  <c r="J1298" i="1" s="1"/>
  <c r="S1100" i="1"/>
  <c r="J1100" i="1" s="1"/>
  <c r="S1099" i="1"/>
  <c r="J1099" i="1" s="1"/>
  <c r="J1101" i="1"/>
  <c r="J958" i="1"/>
  <c r="S956" i="1"/>
  <c r="J956" i="1" s="1"/>
  <c r="S957" i="1"/>
  <c r="J957" i="1" s="1"/>
  <c r="J782" i="1"/>
  <c r="S780" i="1"/>
  <c r="J780" i="1" s="1"/>
  <c r="S781" i="1"/>
  <c r="J781" i="1" s="1"/>
  <c r="I828" i="1"/>
  <c r="P824" i="1"/>
  <c r="I824" i="1" s="1"/>
  <c r="J916" i="1"/>
  <c r="S912" i="1"/>
  <c r="J912" i="1" s="1"/>
  <c r="P483" i="1"/>
  <c r="I483" i="1" s="1"/>
  <c r="I487" i="1"/>
  <c r="P572" i="1"/>
  <c r="I572" i="1" s="1"/>
  <c r="I870" i="1"/>
  <c r="P868" i="1"/>
  <c r="I868" i="1" s="1"/>
  <c r="P869" i="1"/>
  <c r="I869" i="1" s="1"/>
  <c r="P968" i="1"/>
  <c r="I968" i="1" s="1"/>
  <c r="J474" i="1"/>
  <c r="S472" i="1"/>
  <c r="J472" i="1" s="1"/>
  <c r="S473" i="1"/>
  <c r="J473" i="1" s="1"/>
  <c r="J719" i="1"/>
  <c r="S715" i="1"/>
  <c r="J715" i="1" s="1"/>
  <c r="J631" i="1"/>
  <c r="S627" i="1"/>
  <c r="J627" i="1" s="1"/>
  <c r="P319" i="1"/>
  <c r="I319" i="1" s="1"/>
  <c r="I320" i="1"/>
  <c r="P318" i="1"/>
  <c r="I318" i="1" s="1"/>
  <c r="P517" i="1"/>
  <c r="I517" i="1" s="1"/>
  <c r="P484" i="1"/>
  <c r="I484" i="1" s="1"/>
  <c r="S583" i="1"/>
  <c r="J583" i="1" s="1"/>
  <c r="P670" i="1"/>
  <c r="I670" i="1" s="1"/>
  <c r="I265" i="1"/>
  <c r="P263" i="1"/>
  <c r="I263" i="1" s="1"/>
  <c r="P264" i="1"/>
  <c r="I264" i="1" s="1"/>
  <c r="S605" i="1"/>
  <c r="J605" i="1" s="1"/>
  <c r="S1320" i="1"/>
  <c r="J1320" i="1" s="1"/>
  <c r="P539" i="1"/>
  <c r="I539" i="1" s="1"/>
  <c r="J156" i="1"/>
  <c r="S154" i="1"/>
  <c r="J154" i="1" s="1"/>
  <c r="P1286" i="1"/>
  <c r="I1286" i="1" s="1"/>
  <c r="P1287" i="1"/>
  <c r="I1287" i="1" s="1"/>
  <c r="I1290" i="1"/>
  <c r="P1176" i="1"/>
  <c r="I1176" i="1" s="1"/>
  <c r="S1144" i="1"/>
  <c r="J1144" i="1" s="1"/>
  <c r="I1189" i="1"/>
  <c r="P1187" i="1"/>
  <c r="I1187" i="1" s="1"/>
  <c r="P1188" i="1"/>
  <c r="I1188" i="1" s="1"/>
  <c r="I1013" i="1"/>
  <c r="P1012" i="1"/>
  <c r="I1012" i="1" s="1"/>
  <c r="P1011" i="1"/>
  <c r="I1011" i="1" s="1"/>
  <c r="J1277" i="1"/>
  <c r="S1275" i="1"/>
  <c r="J1275" i="1" s="1"/>
  <c r="S1276" i="1"/>
  <c r="J1276" i="1" s="1"/>
  <c r="P1320" i="1"/>
  <c r="I1320" i="1" s="1"/>
  <c r="P1044" i="1"/>
  <c r="I1044" i="1" s="1"/>
  <c r="I903" i="1"/>
  <c r="P901" i="1"/>
  <c r="I901" i="1" s="1"/>
  <c r="P902" i="1"/>
  <c r="I902" i="1" s="1"/>
  <c r="J828" i="1"/>
  <c r="S824" i="1"/>
  <c r="J824" i="1" s="1"/>
  <c r="P913" i="1"/>
  <c r="I913" i="1" s="1"/>
  <c r="P616" i="1"/>
  <c r="I616" i="1" s="1"/>
  <c r="I617" i="1"/>
  <c r="P615" i="1"/>
  <c r="I615" i="1" s="1"/>
  <c r="I464" i="1"/>
  <c r="P462" i="1"/>
  <c r="I462" i="1" s="1"/>
  <c r="P890" i="1"/>
  <c r="I890" i="1" s="1"/>
  <c r="J870" i="1"/>
  <c r="S868" i="1"/>
  <c r="J868" i="1" s="1"/>
  <c r="S869" i="1"/>
  <c r="J869" i="1" s="1"/>
  <c r="J455" i="1"/>
  <c r="S451" i="1"/>
  <c r="J451" i="1" s="1"/>
  <c r="P967" i="1"/>
  <c r="I967" i="1" s="1"/>
  <c r="P439" i="1"/>
  <c r="I439" i="1" s="1"/>
  <c r="I441" i="1"/>
  <c r="P440" i="1"/>
  <c r="I440" i="1" s="1"/>
  <c r="J1082" i="1"/>
  <c r="S1078" i="1"/>
  <c r="J1078" i="1" s="1"/>
  <c r="P506" i="1"/>
  <c r="I506" i="1" s="1"/>
  <c r="P241" i="1"/>
  <c r="I241" i="1" s="1"/>
  <c r="P187" i="1"/>
  <c r="I187" i="1" s="1"/>
  <c r="S582" i="1"/>
  <c r="J582" i="1" s="1"/>
  <c r="P197" i="1"/>
  <c r="I197" i="1" s="1"/>
  <c r="I91" i="1"/>
  <c r="P87" i="1"/>
  <c r="I87" i="1" s="1"/>
  <c r="J334" i="1"/>
  <c r="S330" i="1"/>
  <c r="J330" i="1" s="1"/>
  <c r="J265" i="1"/>
  <c r="S263" i="1"/>
  <c r="J263" i="1" s="1"/>
  <c r="S264" i="1"/>
  <c r="J264" i="1" s="1"/>
  <c r="P66" i="1"/>
  <c r="I66" i="1" s="1"/>
  <c r="S1319" i="1"/>
  <c r="J1319" i="1" s="1"/>
  <c r="S417" i="1"/>
  <c r="J417" i="1" s="1"/>
  <c r="P109" i="1"/>
  <c r="I109" i="1" s="1"/>
  <c r="P418" i="1"/>
  <c r="I418" i="1" s="1"/>
  <c r="P77" i="1"/>
  <c r="I77" i="1" s="1"/>
  <c r="P21" i="1"/>
  <c r="I21" i="1" s="1"/>
  <c r="I1267" i="1"/>
  <c r="P1265" i="1"/>
  <c r="I1265" i="1" s="1"/>
  <c r="J1189" i="1"/>
  <c r="S1187" i="1"/>
  <c r="J1187" i="1" s="1"/>
  <c r="S1188" i="1"/>
  <c r="J1188" i="1" s="1"/>
  <c r="J1013" i="1"/>
  <c r="S1012" i="1"/>
  <c r="J1012" i="1" s="1"/>
  <c r="S1011" i="1"/>
  <c r="J1011" i="1" s="1"/>
  <c r="I1146" i="1"/>
  <c r="P1144" i="1"/>
  <c r="I1144" i="1" s="1"/>
  <c r="P1143" i="1"/>
  <c r="I1143" i="1" s="1"/>
  <c r="P825" i="1"/>
  <c r="I825" i="1" s="1"/>
  <c r="I650" i="1"/>
  <c r="P648" i="1"/>
  <c r="I648" i="1" s="1"/>
  <c r="P649" i="1"/>
  <c r="I649" i="1" s="1"/>
  <c r="S439" i="1"/>
  <c r="J439" i="1" s="1"/>
  <c r="J441" i="1"/>
  <c r="S440" i="1"/>
  <c r="J440" i="1" s="1"/>
  <c r="I738" i="1"/>
  <c r="P736" i="1"/>
  <c r="I736" i="1" s="1"/>
  <c r="P737" i="1"/>
  <c r="I737" i="1" s="1"/>
  <c r="S494" i="1"/>
  <c r="J494" i="1" s="1"/>
  <c r="J497" i="1"/>
  <c r="S241" i="1"/>
  <c r="J241" i="1" s="1"/>
  <c r="P450" i="1"/>
  <c r="I450" i="1" s="1"/>
  <c r="P220" i="1"/>
  <c r="I220" i="1" s="1"/>
  <c r="I221" i="1"/>
  <c r="P219" i="1"/>
  <c r="I219" i="1" s="1"/>
  <c r="P186" i="1"/>
  <c r="I186" i="1" s="1"/>
  <c r="P594" i="1"/>
  <c r="I594" i="1" s="1"/>
  <c r="P88" i="1"/>
  <c r="I88" i="1" s="1"/>
  <c r="P286" i="1"/>
  <c r="I286" i="1" s="1"/>
  <c r="P142" i="1"/>
  <c r="I142" i="1" s="1"/>
  <c r="I146" i="1"/>
  <c r="P54" i="1"/>
  <c r="I54" i="1" s="1"/>
  <c r="I58" i="1"/>
  <c r="P55" i="1"/>
  <c r="I55" i="1" s="1"/>
  <c r="I353" i="1"/>
  <c r="P351" i="1"/>
  <c r="I351" i="1" s="1"/>
  <c r="P352" i="1"/>
  <c r="I352" i="1" s="1"/>
  <c r="P76" i="1"/>
  <c r="I76" i="1" s="1"/>
  <c r="P1264" i="1"/>
  <c r="I1264" i="1" s="1"/>
  <c r="I1156" i="1"/>
  <c r="P1154" i="1"/>
  <c r="I1154" i="1" s="1"/>
  <c r="P1155" i="1"/>
  <c r="I1155" i="1" s="1"/>
  <c r="S1121" i="1"/>
  <c r="J1121" i="1" s="1"/>
  <c r="I1235" i="1"/>
  <c r="P1231" i="1"/>
  <c r="I1231" i="1" s="1"/>
  <c r="S1033" i="1"/>
  <c r="J1033" i="1" s="1"/>
  <c r="P935" i="1"/>
  <c r="I935" i="1" s="1"/>
  <c r="I936" i="1"/>
  <c r="P934" i="1"/>
  <c r="I934" i="1" s="1"/>
  <c r="S1044" i="1"/>
  <c r="J1044" i="1" s="1"/>
  <c r="P1045" i="1"/>
  <c r="I1045" i="1" s="1"/>
  <c r="P1166" i="1"/>
  <c r="I1166" i="1" s="1"/>
  <c r="P880" i="1"/>
  <c r="I880" i="1" s="1"/>
  <c r="P571" i="1"/>
  <c r="I571" i="1" s="1"/>
  <c r="P1056" i="1"/>
  <c r="I1056" i="1" s="1"/>
  <c r="P704" i="1"/>
  <c r="I704" i="1" s="1"/>
  <c r="I705" i="1"/>
  <c r="P703" i="1"/>
  <c r="I703" i="1" s="1"/>
  <c r="J650" i="1"/>
  <c r="S648" i="1"/>
  <c r="J648" i="1" s="1"/>
  <c r="S649" i="1"/>
  <c r="J649" i="1" s="1"/>
  <c r="I562" i="1"/>
  <c r="P560" i="1"/>
  <c r="I560" i="1" s="1"/>
  <c r="P561" i="1"/>
  <c r="I561" i="1" s="1"/>
  <c r="J738" i="1"/>
  <c r="S736" i="1"/>
  <c r="J736" i="1" s="1"/>
  <c r="S737" i="1"/>
  <c r="J737" i="1" s="1"/>
  <c r="P231" i="1"/>
  <c r="I231" i="1" s="1"/>
  <c r="I232" i="1"/>
  <c r="P230" i="1"/>
  <c r="I230" i="1" s="1"/>
  <c r="P329" i="1"/>
  <c r="I329" i="1" s="1"/>
  <c r="P65" i="1"/>
  <c r="I65" i="1" s="1"/>
  <c r="P593" i="1"/>
  <c r="I593" i="1" s="1"/>
  <c r="P285" i="1"/>
  <c r="I285" i="1" s="1"/>
  <c r="P846" i="1"/>
  <c r="I846" i="1" s="1"/>
  <c r="P330" i="1"/>
  <c r="I330" i="1" s="1"/>
  <c r="J353" i="1"/>
  <c r="S351" i="1"/>
  <c r="J351" i="1" s="1"/>
  <c r="S352" i="1"/>
  <c r="J352" i="1" s="1"/>
  <c r="P22" i="1"/>
  <c r="I22" i="1" s="1"/>
  <c r="P110" i="1"/>
  <c r="I110" i="1" s="1"/>
  <c r="S1253" i="1"/>
  <c r="J1253" i="1" s="1"/>
  <c r="S1089" i="1"/>
  <c r="J1089" i="1" s="1"/>
  <c r="P1309" i="1"/>
  <c r="I1309" i="1" s="1"/>
  <c r="S1022" i="1"/>
  <c r="J1022" i="1" s="1"/>
  <c r="P1298" i="1"/>
  <c r="I1298" i="1" s="1"/>
  <c r="I1026" i="1"/>
  <c r="P1022" i="1"/>
  <c r="I1022" i="1" s="1"/>
  <c r="P1023" i="1"/>
  <c r="I1023" i="1" s="1"/>
  <c r="P1165" i="1"/>
  <c r="I1165" i="1" s="1"/>
  <c r="P836" i="1"/>
  <c r="I836" i="1" s="1"/>
  <c r="S1133" i="1"/>
  <c r="J1133" i="1" s="1"/>
  <c r="P879" i="1"/>
  <c r="I879" i="1" s="1"/>
  <c r="I551" i="1"/>
  <c r="P549" i="1"/>
  <c r="I549" i="1" s="1"/>
  <c r="P550" i="1"/>
  <c r="I550" i="1" s="1"/>
  <c r="S891" i="1"/>
  <c r="J891" i="1" s="1"/>
  <c r="P714" i="1"/>
  <c r="I714" i="1" s="1"/>
  <c r="P626" i="1"/>
  <c r="I626" i="1" s="1"/>
  <c r="P516" i="1"/>
  <c r="I516" i="1" s="1"/>
  <c r="J562" i="1"/>
  <c r="S560" i="1"/>
  <c r="J560" i="1" s="1"/>
  <c r="S561" i="1"/>
  <c r="J561" i="1" s="1"/>
  <c r="P803" i="1"/>
  <c r="I803" i="1" s="1"/>
  <c r="S198" i="1"/>
  <c r="J198" i="1" s="1"/>
  <c r="P407" i="1"/>
  <c r="I407" i="1" s="1"/>
  <c r="I408" i="1"/>
  <c r="P406" i="1"/>
  <c r="I406" i="1" s="1"/>
  <c r="P451" i="1"/>
  <c r="I451" i="1" s="1"/>
  <c r="P308" i="1"/>
  <c r="I308" i="1" s="1"/>
  <c r="I309" i="1"/>
  <c r="P307" i="1"/>
  <c r="I307" i="1" s="1"/>
  <c r="I177" i="1"/>
  <c r="P175" i="1"/>
  <c r="I175" i="1" s="1"/>
  <c r="P176" i="1"/>
  <c r="I176" i="1" s="1"/>
  <c r="P242" i="1"/>
  <c r="I242" i="1" s="1"/>
  <c r="S242" i="1"/>
  <c r="J242" i="1" s="1"/>
  <c r="I123" i="1"/>
  <c r="P121" i="1"/>
  <c r="I121" i="1" s="1"/>
  <c r="P33" i="1"/>
  <c r="I33" i="1" s="1"/>
  <c r="I35" i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<sst xmlns="http://schemas.openxmlformats.org/spreadsheetml/2006/main" count="4165" uniqueCount="72">
  <si>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</si>
  <si>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</si>
  <si>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</si>
  <si>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</si>
  <si>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</si>
  <si>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</si>
  <si>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</si>
  <si>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</si>
  <si>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</si>
  <si>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</si>
  <si>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</si>
  <si>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</si>
  <si>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</si>
  <si>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</si>
  <si>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</si>
  <si>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</si>
  <si>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</si>
  <si>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</si>
  <si>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</si>
  <si>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</si>
  <si>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</si>
  <si>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</si>
  <si>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</si>
  <si>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</si>
  <si>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</si>
  <si>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</si>
  <si>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</si>
  <si>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宮崎県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</si>
  <si>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</si>
  <si>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</si>
  <si>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</si>
  <si>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</si>
  <si>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</si>
  <si>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</si>
  <si>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</si>
  <si>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</si>
  <si>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</si>
  <si>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</si>
  <si>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</si>
  <si>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</si>
  <si>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</si>
  <si>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</si>
  <si>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</si>
  <si>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</si>
  <si>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</si>
  <si>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</si>
  <si>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</si>
  <si>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</si>
  <si>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</si>
  <si>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</si>
  <si>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</si>
  <si>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</si>
  <si>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</si>
  <si>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</si>
  <si>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</si>
  <si>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</si>
  <si>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</si>
  <si>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</si>
  <si>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</si>
  <si>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</si>
  <si>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</si>
  <si>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</si>
  <si>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</si>
  <si>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</si>
  <si>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</si>
  <si>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</si>
  <si>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</si>
  <si>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</si>
  <si>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</si>
  <si>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</si>
  <si>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</si>
  <si>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宮崎県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</si>
</sst>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4" sqref="D4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443766</v>
      </c>
      <c r="I10" s="30">
        <f>P10</f>
        <v>13907.687586789823</v>
      </c>
      <c r="J10" s="31">
        <f>S10</f>
        <v>424525.04903191706</v>
      </c>
      <c r="M10" s="32">
        <v>443766</v>
      </c>
      <c r="N10" s="33"/>
      <c r="O10" s="34"/>
      <c r="P10" s="35">
        <f>SUM(P12:P20)</f>
        <v>13907.687586789823</v>
      </c>
      <c r="Q10" s="33"/>
      <c r="R10" s="34"/>
      <c r="S10" s="36">
        <f>SUM(S12:S20)</f>
        <v>424525.04903191706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124753</v>
      </c>
      <c r="I11" s="44">
        <f t="shared" ref="I11:I74" si="1">P11</f>
        <v>3885.6875867898243</v>
      </c>
      <c r="J11" s="45">
        <f t="shared" ref="J11:J74" si="2">S11</f>
        <v>117512.04903191706</v>
      </c>
      <c r="M11" s="46">
        <v>124753</v>
      </c>
      <c r="N11" s="47">
        <v>53</v>
      </c>
      <c r="O11" s="48">
        <v>16403</v>
      </c>
      <c r="P11" s="49">
        <f>SUM(P12:P15)</f>
        <v>3885.6875867898243</v>
      </c>
      <c r="Q11" s="47">
        <v>121344</v>
      </c>
      <c r="R11" s="48">
        <v>104995</v>
      </c>
      <c r="S11" s="49">
        <f>SUM(S12:S15)</f>
        <v>117512.04903191706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19606</v>
      </c>
      <c r="I12" s="54">
        <f t="shared" si="1"/>
        <v>1078.3951559833995</v>
      </c>
      <c r="J12" s="55">
        <f t="shared" si="2"/>
        <v>18249.604844016598</v>
      </c>
      <c r="M12" s="56">
        <v>19606</v>
      </c>
      <c r="N12" s="57">
        <v>0</v>
      </c>
      <c r="O12" s="58">
        <v>7909</v>
      </c>
      <c r="P12" s="59">
        <f>O12*T12+N12*(1-T12)</f>
        <v>1078.3951559833995</v>
      </c>
      <c r="Q12" s="57">
        <v>19328</v>
      </c>
      <c r="R12" s="58">
        <v>11419</v>
      </c>
      <c r="S12" s="59">
        <f>R12*T12+Q12*(1-T12)</f>
        <v>18249.604844016598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42147</v>
      </c>
      <c r="I13" s="63">
        <f t="shared" si="1"/>
        <v>1668.0345207477756</v>
      </c>
      <c r="J13" s="64">
        <f t="shared" si="2"/>
        <v>39989.702097959111</v>
      </c>
      <c r="M13" s="56">
        <v>42147</v>
      </c>
      <c r="N13" s="57">
        <v>14</v>
      </c>
      <c r="O13" s="58">
        <v>6294</v>
      </c>
      <c r="P13" s="59">
        <f>O13*T13+N13*(1-T13)</f>
        <v>1668.0345207477756</v>
      </c>
      <c r="Q13" s="57">
        <v>41644</v>
      </c>
      <c r="R13" s="58">
        <v>35363</v>
      </c>
      <c r="S13" s="59">
        <f>R13*T13+Q13*(1-T13)</f>
        <v>39989.702097959111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58775</v>
      </c>
      <c r="I14" s="63">
        <f t="shared" si="1"/>
        <v>923.19874005616714</v>
      </c>
      <c r="J14" s="64">
        <f t="shared" si="2"/>
        <v>57482.801259943837</v>
      </c>
      <c r="M14" s="56">
        <v>58775</v>
      </c>
      <c r="N14" s="57">
        <v>39</v>
      </c>
      <c r="O14" s="58">
        <v>1509</v>
      </c>
      <c r="P14" s="59">
        <f>O14*T14+N14*(1-T14)</f>
        <v>923.19874005616714</v>
      </c>
      <c r="Q14" s="57">
        <v>58367</v>
      </c>
      <c r="R14" s="58">
        <v>56897</v>
      </c>
      <c r="S14" s="59">
        <f>R14*T14+Q14*(1-T14)</f>
        <v>57482.801259943837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4225</v>
      </c>
      <c r="I15" s="68">
        <f t="shared" si="1"/>
        <v>216.05917000248212</v>
      </c>
      <c r="J15" s="69">
        <f t="shared" si="2"/>
        <v>1789.940829997518</v>
      </c>
      <c r="M15" s="70">
        <v>4225</v>
      </c>
      <c r="N15" s="71">
        <v>0</v>
      </c>
      <c r="O15" s="72">
        <v>691</v>
      </c>
      <c r="P15" s="73">
        <f>O15*T15+N15*(1-T15)</f>
        <v>216.05917000248212</v>
      </c>
      <c r="Q15" s="71">
        <v>2006</v>
      </c>
      <c r="R15" s="72">
        <v>1315</v>
      </c>
      <c r="S15" s="73">
        <f>R15*T15+Q15*(1-T15)</f>
        <v>1789.940829997518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139839</v>
      </c>
      <c r="I16" s="78">
        <f t="shared" si="1"/>
        <v>1831</v>
      </c>
      <c r="J16" s="79">
        <f t="shared" si="2"/>
        <v>137059</v>
      </c>
      <c r="M16" s="80">
        <v>139839</v>
      </c>
      <c r="N16" s="81"/>
      <c r="O16" s="82"/>
      <c r="P16" s="83">
        <v>1831</v>
      </c>
      <c r="Q16" s="81"/>
      <c r="R16" s="82"/>
      <c r="S16" s="83">
        <v>137059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81286</v>
      </c>
      <c r="I17" s="78">
        <f t="shared" si="1"/>
        <v>1969</v>
      </c>
      <c r="J17" s="79">
        <f t="shared" si="2"/>
        <v>78676</v>
      </c>
      <c r="M17" s="85">
        <v>81286</v>
      </c>
      <c r="N17" s="86"/>
      <c r="O17" s="87"/>
      <c r="P17" s="88">
        <v>1969</v>
      </c>
      <c r="Q17" s="86"/>
      <c r="R17" s="87"/>
      <c r="S17" s="88">
        <v>78676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59533</v>
      </c>
      <c r="I18" s="78">
        <f t="shared" si="1"/>
        <v>3405</v>
      </c>
      <c r="J18" s="79">
        <f t="shared" si="2"/>
        <v>55872</v>
      </c>
      <c r="M18" s="85">
        <v>59533</v>
      </c>
      <c r="N18" s="86"/>
      <c r="O18" s="87"/>
      <c r="P18" s="88">
        <v>3405</v>
      </c>
      <c r="Q18" s="86"/>
      <c r="R18" s="87"/>
      <c r="S18" s="88">
        <v>55872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25791</v>
      </c>
      <c r="I19" s="78">
        <f t="shared" si="1"/>
        <v>1936</v>
      </c>
      <c r="J19" s="79">
        <f t="shared" si="2"/>
        <v>23756</v>
      </c>
      <c r="M19" s="85">
        <v>25791</v>
      </c>
      <c r="N19" s="86"/>
      <c r="O19" s="87"/>
      <c r="P19" s="88">
        <v>1936</v>
      </c>
      <c r="Q19" s="86"/>
      <c r="R19" s="87"/>
      <c r="S19" s="88">
        <v>23756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12564</v>
      </c>
      <c r="I20" s="94">
        <f t="shared" si="1"/>
        <v>881</v>
      </c>
      <c r="J20" s="95">
        <f t="shared" si="2"/>
        <v>11650</v>
      </c>
      <c r="M20" s="96">
        <v>12564</v>
      </c>
      <c r="N20" s="97"/>
      <c r="O20" s="98"/>
      <c r="P20" s="99">
        <v>881</v>
      </c>
      <c r="Q20" s="97"/>
      <c r="R20" s="98"/>
      <c r="S20" s="99">
        <v>11650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48349</v>
      </c>
      <c r="I21" s="106">
        <f t="shared" si="1"/>
        <v>1634.8677221567068</v>
      </c>
      <c r="J21" s="107">
        <f t="shared" si="2"/>
        <v>46714.268628223363</v>
      </c>
      <c r="M21" s="32">
        <v>48349</v>
      </c>
      <c r="N21" s="33"/>
      <c r="O21" s="34"/>
      <c r="P21" s="36">
        <f>SUM(P23:P31)</f>
        <v>1634.8677221567068</v>
      </c>
      <c r="Q21" s="33"/>
      <c r="R21" s="34"/>
      <c r="S21" s="36">
        <f>SUM(S23:S31)</f>
        <v>46714.268628223363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33684</v>
      </c>
      <c r="I22" s="44">
        <f t="shared" si="1"/>
        <v>817.86772215670669</v>
      </c>
      <c r="J22" s="45">
        <f t="shared" si="2"/>
        <v>32865.268628223363</v>
      </c>
      <c r="M22" s="46">
        <v>33684</v>
      </c>
      <c r="N22" s="47">
        <v>14</v>
      </c>
      <c r="O22" s="48">
        <v>3909</v>
      </c>
      <c r="P22" s="49">
        <f>SUM(P23:P26)</f>
        <v>817.86772215670669</v>
      </c>
      <c r="Q22" s="47">
        <v>33670</v>
      </c>
      <c r="R22" s="48">
        <v>29775</v>
      </c>
      <c r="S22" s="49">
        <f>SUM(S23:S26)</f>
        <v>32865.268628223363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5390</v>
      </c>
      <c r="I23" s="54">
        <f t="shared" si="1"/>
        <v>380.55391077881751</v>
      </c>
      <c r="J23" s="55">
        <f t="shared" si="2"/>
        <v>5009.5824396012531</v>
      </c>
      <c r="M23" s="56">
        <v>5390</v>
      </c>
      <c r="N23" s="57">
        <v>0</v>
      </c>
      <c r="O23" s="58">
        <v>2791</v>
      </c>
      <c r="P23" s="109">
        <f>O23*T23+N23*(1-T23)</f>
        <v>380.55391077881751</v>
      </c>
      <c r="Q23" s="57">
        <v>5390</v>
      </c>
      <c r="R23" s="58">
        <v>2600</v>
      </c>
      <c r="S23" s="59">
        <f>R23*T23+Q23*(1-T23)</f>
        <v>5009.5824396012531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5000</v>
      </c>
      <c r="I24" s="63">
        <f t="shared" si="1"/>
        <v>201.5274806962446</v>
      </c>
      <c r="J24" s="64">
        <f t="shared" si="2"/>
        <v>4798.4725193037557</v>
      </c>
      <c r="M24" s="56">
        <v>5000</v>
      </c>
      <c r="N24" s="57">
        <v>14</v>
      </c>
      <c r="O24" s="58">
        <v>726</v>
      </c>
      <c r="P24" s="109">
        <f>O24*T24+N24*(1-T24)</f>
        <v>201.5274806962446</v>
      </c>
      <c r="Q24" s="57">
        <v>4986</v>
      </c>
      <c r="R24" s="58">
        <v>4274</v>
      </c>
      <c r="S24" s="59">
        <f>R24*T24+Q24*(1-T24)</f>
        <v>4798.4725193037557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23139</v>
      </c>
      <c r="I25" s="63">
        <f t="shared" si="1"/>
        <v>235.78633068164456</v>
      </c>
      <c r="J25" s="64">
        <f t="shared" si="2"/>
        <v>22903.213669318357</v>
      </c>
      <c r="M25" s="56">
        <v>23139</v>
      </c>
      <c r="N25" s="57">
        <v>0</v>
      </c>
      <c r="O25" s="58">
        <v>392</v>
      </c>
      <c r="P25" s="109">
        <f>O25*T25+N25*(1-T25)</f>
        <v>235.78633068164456</v>
      </c>
      <c r="Q25" s="57">
        <v>23139</v>
      </c>
      <c r="R25" s="58">
        <v>22747</v>
      </c>
      <c r="S25" s="59">
        <f>R25*T25+Q25*(1-T25)</f>
        <v>22903.213669318357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154</v>
      </c>
      <c r="I26" s="68">
        <f t="shared" si="1"/>
        <v>0</v>
      </c>
      <c r="J26" s="69">
        <f t="shared" si="2"/>
        <v>154</v>
      </c>
      <c r="M26" s="70">
        <v>154</v>
      </c>
      <c r="N26" s="71">
        <v>0</v>
      </c>
      <c r="O26" s="72">
        <v>0</v>
      </c>
      <c r="P26" s="110">
        <f>O26*T26+N26*(1-T26)</f>
        <v>0</v>
      </c>
      <c r="Q26" s="71">
        <v>154</v>
      </c>
      <c r="R26" s="72">
        <v>154</v>
      </c>
      <c r="S26" s="73">
        <f>R26*T26+Q26*(1-T26)</f>
        <v>154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10817</v>
      </c>
      <c r="I27" s="78">
        <f t="shared" si="1"/>
        <v>385</v>
      </c>
      <c r="J27" s="79">
        <f t="shared" si="2"/>
        <v>10431</v>
      </c>
      <c r="M27" s="80">
        <v>10817</v>
      </c>
      <c r="N27" s="81"/>
      <c r="O27" s="82"/>
      <c r="P27" s="83">
        <v>385</v>
      </c>
      <c r="Q27" s="81"/>
      <c r="R27" s="82"/>
      <c r="S27" s="83">
        <v>10431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2437</v>
      </c>
      <c r="I28" s="78">
        <f t="shared" si="1"/>
        <v>170</v>
      </c>
      <c r="J28" s="79">
        <f t="shared" si="2"/>
        <v>2268</v>
      </c>
      <c r="M28" s="85">
        <v>2437</v>
      </c>
      <c r="N28" s="86"/>
      <c r="O28" s="87"/>
      <c r="P28" s="88">
        <v>170</v>
      </c>
      <c r="Q28" s="86"/>
      <c r="R28" s="87"/>
      <c r="S28" s="88">
        <v>2268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998</v>
      </c>
      <c r="I29" s="78">
        <f t="shared" si="1"/>
        <v>165</v>
      </c>
      <c r="J29" s="79">
        <f t="shared" si="2"/>
        <v>834</v>
      </c>
      <c r="M29" s="85">
        <v>998</v>
      </c>
      <c r="N29" s="86"/>
      <c r="O29" s="87"/>
      <c r="P29" s="88">
        <v>165</v>
      </c>
      <c r="Q29" s="86"/>
      <c r="R29" s="87"/>
      <c r="S29" s="88">
        <v>834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348</v>
      </c>
      <c r="I30" s="78">
        <f t="shared" si="1"/>
        <v>87</v>
      </c>
      <c r="J30" s="79">
        <f t="shared" si="2"/>
        <v>261</v>
      </c>
      <c r="M30" s="85">
        <v>348</v>
      </c>
      <c r="N30" s="86"/>
      <c r="O30" s="87"/>
      <c r="P30" s="88">
        <v>87</v>
      </c>
      <c r="Q30" s="86"/>
      <c r="R30" s="87"/>
      <c r="S30" s="88">
        <v>261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65</v>
      </c>
      <c r="I31" s="94">
        <f t="shared" si="1"/>
        <v>10</v>
      </c>
      <c r="J31" s="95">
        <f t="shared" si="2"/>
        <v>55</v>
      </c>
      <c r="M31" s="96">
        <v>65</v>
      </c>
      <c r="N31" s="97"/>
      <c r="O31" s="98"/>
      <c r="P31" s="99">
        <v>10</v>
      </c>
      <c r="Q31" s="97"/>
      <c r="R31" s="98"/>
      <c r="S31" s="99">
        <v>55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84226</v>
      </c>
      <c r="I32" s="106">
        <f t="shared" si="1"/>
        <v>3104.0291761033291</v>
      </c>
      <c r="J32" s="107">
        <f t="shared" si="2"/>
        <v>81118.97082389667</v>
      </c>
      <c r="M32" s="32">
        <v>84226</v>
      </c>
      <c r="N32" s="33"/>
      <c r="O32" s="34"/>
      <c r="P32" s="36">
        <f>SUM(P34:P42)</f>
        <v>3104.0291761033291</v>
      </c>
      <c r="Q32" s="33"/>
      <c r="R32" s="34"/>
      <c r="S32" s="36">
        <f>SUM(S34:S42)</f>
        <v>81118.97082389667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36686</v>
      </c>
      <c r="I33" s="44">
        <f t="shared" si="1"/>
        <v>1296.0291761033291</v>
      </c>
      <c r="J33" s="45">
        <f t="shared" si="2"/>
        <v>35388.97082389667</v>
      </c>
      <c r="M33" s="46">
        <v>36686</v>
      </c>
      <c r="N33" s="47">
        <v>39</v>
      </c>
      <c r="O33" s="48">
        <v>4788</v>
      </c>
      <c r="P33" s="49">
        <f>SUM(P34:P37)</f>
        <v>1296.0291761033291</v>
      </c>
      <c r="Q33" s="47">
        <v>36647</v>
      </c>
      <c r="R33" s="48">
        <v>31898</v>
      </c>
      <c r="S33" s="49">
        <f>SUM(S34:S37)</f>
        <v>35388.97082389667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5369</v>
      </c>
      <c r="I34" s="54">
        <f t="shared" si="1"/>
        <v>339.64879675744697</v>
      </c>
      <c r="J34" s="55">
        <f t="shared" si="2"/>
        <v>5029.3512032425524</v>
      </c>
      <c r="M34" s="56">
        <v>5369</v>
      </c>
      <c r="N34" s="57">
        <v>0</v>
      </c>
      <c r="O34" s="58">
        <v>2491</v>
      </c>
      <c r="P34" s="109">
        <f>O34*T34+N34*(1-T34)</f>
        <v>339.64879675744697</v>
      </c>
      <c r="Q34" s="57">
        <v>5369</v>
      </c>
      <c r="R34" s="58">
        <v>2878</v>
      </c>
      <c r="S34" s="59">
        <f>R34*T34+Q34*(1-T34)</f>
        <v>5029.3512032425524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9103</v>
      </c>
      <c r="I35" s="63">
        <f t="shared" si="1"/>
        <v>319.74488983882156</v>
      </c>
      <c r="J35" s="64">
        <f t="shared" si="2"/>
        <v>8783.2551101611789</v>
      </c>
      <c r="M35" s="56">
        <v>9103</v>
      </c>
      <c r="N35" s="57">
        <v>0</v>
      </c>
      <c r="O35" s="58">
        <v>1214</v>
      </c>
      <c r="P35" s="109">
        <f>O35*T35+N35*(1-T35)</f>
        <v>319.74488983882156</v>
      </c>
      <c r="Q35" s="57">
        <v>9103</v>
      </c>
      <c r="R35" s="58">
        <v>7889</v>
      </c>
      <c r="S35" s="59">
        <f>R35*T35+Q35*(1-T35)</f>
        <v>8783.2551101611789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22088</v>
      </c>
      <c r="I36" s="63">
        <f t="shared" si="1"/>
        <v>603.80450130118425</v>
      </c>
      <c r="J36" s="64">
        <f t="shared" si="2"/>
        <v>21484.195498698813</v>
      </c>
      <c r="M36" s="56">
        <v>22088</v>
      </c>
      <c r="N36" s="57">
        <v>39</v>
      </c>
      <c r="O36" s="58">
        <v>978</v>
      </c>
      <c r="P36" s="109">
        <f>O36*T36+N36*(1-T36)</f>
        <v>603.80450130118425</v>
      </c>
      <c r="Q36" s="57">
        <v>22049</v>
      </c>
      <c r="R36" s="58">
        <v>21110</v>
      </c>
      <c r="S36" s="59">
        <f>R36*T36+Q36*(1-T36)</f>
        <v>21484.195498698813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125</v>
      </c>
      <c r="I37" s="68">
        <f t="shared" si="1"/>
        <v>32.830988205876444</v>
      </c>
      <c r="J37" s="69">
        <f t="shared" si="2"/>
        <v>92.169011794123548</v>
      </c>
      <c r="M37" s="70">
        <v>125</v>
      </c>
      <c r="N37" s="71">
        <v>0</v>
      </c>
      <c r="O37" s="72">
        <v>105</v>
      </c>
      <c r="P37" s="110">
        <f>O37*T37+N37*(1-T37)</f>
        <v>32.830988205876444</v>
      </c>
      <c r="Q37" s="71">
        <v>125</v>
      </c>
      <c r="R37" s="72">
        <v>20</v>
      </c>
      <c r="S37" s="73">
        <f>R37*T37+Q37*(1-T37)</f>
        <v>92.169011794123548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32173</v>
      </c>
      <c r="I38" s="78">
        <f t="shared" si="1"/>
        <v>486</v>
      </c>
      <c r="J38" s="79">
        <f t="shared" si="2"/>
        <v>31687</v>
      </c>
      <c r="M38" s="80">
        <v>32173</v>
      </c>
      <c r="N38" s="81"/>
      <c r="O38" s="82"/>
      <c r="P38" s="83">
        <v>486</v>
      </c>
      <c r="Q38" s="81"/>
      <c r="R38" s="82"/>
      <c r="S38" s="83">
        <v>31687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10234</v>
      </c>
      <c r="I39" s="78">
        <f t="shared" si="1"/>
        <v>507</v>
      </c>
      <c r="J39" s="79">
        <f t="shared" si="2"/>
        <v>9726</v>
      </c>
      <c r="M39" s="85">
        <v>10234</v>
      </c>
      <c r="N39" s="86"/>
      <c r="O39" s="87"/>
      <c r="P39" s="88">
        <v>507</v>
      </c>
      <c r="Q39" s="86"/>
      <c r="R39" s="87"/>
      <c r="S39" s="88">
        <v>9726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3477</v>
      </c>
      <c r="I40" s="78">
        <f t="shared" si="1"/>
        <v>367</v>
      </c>
      <c r="J40" s="79">
        <f t="shared" si="2"/>
        <v>3109</v>
      </c>
      <c r="M40" s="85">
        <v>3477</v>
      </c>
      <c r="N40" s="86"/>
      <c r="O40" s="87"/>
      <c r="P40" s="88">
        <v>367</v>
      </c>
      <c r="Q40" s="86"/>
      <c r="R40" s="87"/>
      <c r="S40" s="88">
        <v>3109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1097</v>
      </c>
      <c r="I41" s="78">
        <f t="shared" si="1"/>
        <v>248</v>
      </c>
      <c r="J41" s="79">
        <f t="shared" si="2"/>
        <v>849</v>
      </c>
      <c r="M41" s="85">
        <v>1097</v>
      </c>
      <c r="N41" s="86"/>
      <c r="O41" s="87"/>
      <c r="P41" s="88">
        <v>248</v>
      </c>
      <c r="Q41" s="86"/>
      <c r="R41" s="87"/>
      <c r="S41" s="88">
        <v>849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559</v>
      </c>
      <c r="I42" s="94">
        <f t="shared" si="1"/>
        <v>200</v>
      </c>
      <c r="J42" s="95">
        <f t="shared" si="2"/>
        <v>359</v>
      </c>
      <c r="M42" s="96">
        <v>559</v>
      </c>
      <c r="N42" s="97"/>
      <c r="O42" s="98"/>
      <c r="P42" s="99">
        <v>200</v>
      </c>
      <c r="Q42" s="97"/>
      <c r="R42" s="98"/>
      <c r="S42" s="99">
        <v>359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87569</v>
      </c>
      <c r="I43" s="106">
        <f t="shared" si="1"/>
        <v>3190.4343876338116</v>
      </c>
      <c r="J43" s="107">
        <f t="shared" si="2"/>
        <v>84378.701962746258</v>
      </c>
      <c r="M43" s="32">
        <v>87569</v>
      </c>
      <c r="N43" s="33"/>
      <c r="O43" s="34"/>
      <c r="P43" s="36">
        <f>SUM(P45:P53)</f>
        <v>3190.4343876338116</v>
      </c>
      <c r="Q43" s="33"/>
      <c r="R43" s="34"/>
      <c r="S43" s="36">
        <f>SUM(S45:S53)</f>
        <v>84378.701962746258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22389</v>
      </c>
      <c r="I44" s="44">
        <f t="shared" si="1"/>
        <v>785.43438763381153</v>
      </c>
      <c r="J44" s="45">
        <f t="shared" si="2"/>
        <v>21603.701962746258</v>
      </c>
      <c r="M44" s="46">
        <v>22389</v>
      </c>
      <c r="N44" s="47">
        <v>0</v>
      </c>
      <c r="O44" s="48">
        <v>3745</v>
      </c>
      <c r="P44" s="49">
        <f>SUM(P45:P48)</f>
        <v>785.43438763381153</v>
      </c>
      <c r="Q44" s="47">
        <v>22389</v>
      </c>
      <c r="R44" s="48">
        <v>18644</v>
      </c>
      <c r="S44" s="49">
        <f>SUM(S45:S48)</f>
        <v>21603.701962746258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5045</v>
      </c>
      <c r="I45" s="54">
        <f t="shared" si="1"/>
        <v>250.06659705064541</v>
      </c>
      <c r="J45" s="55">
        <f t="shared" si="2"/>
        <v>4795.0697533294251</v>
      </c>
      <c r="M45" s="56">
        <v>5045</v>
      </c>
      <c r="N45" s="57">
        <v>0</v>
      </c>
      <c r="O45" s="58">
        <v>1834</v>
      </c>
      <c r="P45" s="109">
        <f>O45*T45+N45*(1-T45)</f>
        <v>250.06659705064541</v>
      </c>
      <c r="Q45" s="57">
        <v>5045</v>
      </c>
      <c r="R45" s="58">
        <v>3212</v>
      </c>
      <c r="S45" s="59">
        <f>R45*T45+Q45*(1-T45)</f>
        <v>4795.0697533294251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8701</v>
      </c>
      <c r="I46" s="63">
        <f t="shared" si="1"/>
        <v>478.82719087889421</v>
      </c>
      <c r="J46" s="64">
        <f t="shared" si="2"/>
        <v>8222.1728091211062</v>
      </c>
      <c r="M46" s="56">
        <v>8701</v>
      </c>
      <c r="N46" s="57">
        <v>0</v>
      </c>
      <c r="O46" s="58">
        <v>1818</v>
      </c>
      <c r="P46" s="109">
        <f>O46*T46+N46*(1-T46)</f>
        <v>478.82719087889421</v>
      </c>
      <c r="Q46" s="57">
        <v>8701</v>
      </c>
      <c r="R46" s="58">
        <v>6883</v>
      </c>
      <c r="S46" s="59">
        <f>R46*T46+Q46*(1-T46)</f>
        <v>8222.1728091211062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8616</v>
      </c>
      <c r="I47" s="63">
        <f t="shared" si="1"/>
        <v>56.540599704271912</v>
      </c>
      <c r="J47" s="64">
        <f t="shared" si="2"/>
        <v>8559.4594002957274</v>
      </c>
      <c r="M47" s="56">
        <v>8616</v>
      </c>
      <c r="N47" s="57">
        <v>0</v>
      </c>
      <c r="O47" s="58">
        <v>94</v>
      </c>
      <c r="P47" s="109">
        <f>O47*T47+N47*(1-T47)</f>
        <v>56.540599704271912</v>
      </c>
      <c r="Q47" s="57">
        <v>8616</v>
      </c>
      <c r="R47" s="58">
        <v>8522</v>
      </c>
      <c r="S47" s="59">
        <f>R47*T47+Q47*(1-T47)</f>
        <v>8559.4594002957274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27</v>
      </c>
      <c r="I48" s="68">
        <f t="shared" si="1"/>
        <v>0</v>
      </c>
      <c r="J48" s="69">
        <f t="shared" si="2"/>
        <v>27</v>
      </c>
      <c r="M48" s="70">
        <v>27</v>
      </c>
      <c r="N48" s="71">
        <v>0</v>
      </c>
      <c r="O48" s="72">
        <v>0</v>
      </c>
      <c r="P48" s="110">
        <f>O48*T48+N48*(1-T48)</f>
        <v>0</v>
      </c>
      <c r="Q48" s="71">
        <v>27</v>
      </c>
      <c r="R48" s="72">
        <v>27</v>
      </c>
      <c r="S48" s="73">
        <f>R48*T48+Q48*(1-T48)</f>
        <v>27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34966</v>
      </c>
      <c r="I49" s="78">
        <f t="shared" si="1"/>
        <v>446</v>
      </c>
      <c r="J49" s="79">
        <f t="shared" si="2"/>
        <v>34520</v>
      </c>
      <c r="M49" s="80">
        <v>34966</v>
      </c>
      <c r="N49" s="81"/>
      <c r="O49" s="82"/>
      <c r="P49" s="83">
        <v>446</v>
      </c>
      <c r="Q49" s="81"/>
      <c r="R49" s="82"/>
      <c r="S49" s="83">
        <v>34520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16398</v>
      </c>
      <c r="I50" s="78">
        <f t="shared" si="1"/>
        <v>656</v>
      </c>
      <c r="J50" s="79">
        <f t="shared" si="2"/>
        <v>15742</v>
      </c>
      <c r="M50" s="85">
        <v>16398</v>
      </c>
      <c r="N50" s="86"/>
      <c r="O50" s="87"/>
      <c r="P50" s="88">
        <v>656</v>
      </c>
      <c r="Q50" s="86"/>
      <c r="R50" s="87"/>
      <c r="S50" s="88">
        <v>15742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8879</v>
      </c>
      <c r="I51" s="78">
        <f t="shared" si="1"/>
        <v>775</v>
      </c>
      <c r="J51" s="79">
        <f t="shared" si="2"/>
        <v>8104</v>
      </c>
      <c r="M51" s="85">
        <v>8879</v>
      </c>
      <c r="N51" s="86"/>
      <c r="O51" s="87"/>
      <c r="P51" s="88">
        <v>775</v>
      </c>
      <c r="Q51" s="86"/>
      <c r="R51" s="87"/>
      <c r="S51" s="88">
        <v>8104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3466</v>
      </c>
      <c r="I52" s="78">
        <f t="shared" si="1"/>
        <v>347</v>
      </c>
      <c r="J52" s="79">
        <f t="shared" si="2"/>
        <v>3119</v>
      </c>
      <c r="M52" s="85">
        <v>3466</v>
      </c>
      <c r="N52" s="86"/>
      <c r="O52" s="87"/>
      <c r="P52" s="88">
        <v>347</v>
      </c>
      <c r="Q52" s="86"/>
      <c r="R52" s="87"/>
      <c r="S52" s="88">
        <v>3119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1471</v>
      </c>
      <c r="I53" s="94">
        <f t="shared" si="1"/>
        <v>181</v>
      </c>
      <c r="J53" s="95">
        <f t="shared" si="2"/>
        <v>1290</v>
      </c>
      <c r="M53" s="96">
        <v>1471</v>
      </c>
      <c r="N53" s="97"/>
      <c r="O53" s="98"/>
      <c r="P53" s="99">
        <v>181</v>
      </c>
      <c r="Q53" s="97"/>
      <c r="R53" s="98"/>
      <c r="S53" s="99">
        <v>1290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65371</v>
      </c>
      <c r="I54" s="106">
        <f t="shared" si="1"/>
        <v>2308.1085083588482</v>
      </c>
      <c r="J54" s="107">
        <f t="shared" si="2"/>
        <v>63061.891491641152</v>
      </c>
      <c r="M54" s="32">
        <v>65371</v>
      </c>
      <c r="N54" s="33"/>
      <c r="O54" s="34"/>
      <c r="P54" s="36">
        <f>SUM(P56:P64)</f>
        <v>2308.1085083588482</v>
      </c>
      <c r="Q54" s="33"/>
      <c r="R54" s="34"/>
      <c r="S54" s="36">
        <f>SUM(S56:S64)</f>
        <v>63061.891491641152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10543</v>
      </c>
      <c r="I55" s="44">
        <f t="shared" si="1"/>
        <v>394.10850835884833</v>
      </c>
      <c r="J55" s="45">
        <f t="shared" si="2"/>
        <v>10148.891491641152</v>
      </c>
      <c r="M55" s="46">
        <v>10543</v>
      </c>
      <c r="N55" s="47">
        <v>0</v>
      </c>
      <c r="O55" s="48">
        <v>1749</v>
      </c>
      <c r="P55" s="49">
        <f>SUM(P56:P59)</f>
        <v>394.10850835884833</v>
      </c>
      <c r="Q55" s="47">
        <v>10543</v>
      </c>
      <c r="R55" s="48">
        <v>8794</v>
      </c>
      <c r="S55" s="49">
        <f>SUM(S56:S59)</f>
        <v>10148.891491641152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2363</v>
      </c>
      <c r="I56" s="54">
        <f t="shared" si="1"/>
        <v>88.764097426374136</v>
      </c>
      <c r="J56" s="55">
        <f t="shared" si="2"/>
        <v>2274.2359025736259</v>
      </c>
      <c r="M56" s="56">
        <v>2363</v>
      </c>
      <c r="N56" s="57">
        <v>0</v>
      </c>
      <c r="O56" s="58">
        <v>651</v>
      </c>
      <c r="P56" s="109">
        <f>O56*T56+N56*(1-T56)</f>
        <v>88.764097426374136</v>
      </c>
      <c r="Q56" s="57">
        <v>2363</v>
      </c>
      <c r="R56" s="58">
        <v>1712</v>
      </c>
      <c r="S56" s="59">
        <f>R56*T56+Q56*(1-T56)</f>
        <v>2274.2359025736259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5578</v>
      </c>
      <c r="I57" s="63">
        <f t="shared" si="1"/>
        <v>272.33625707853497</v>
      </c>
      <c r="J57" s="64">
        <f t="shared" si="2"/>
        <v>5305.6637429214652</v>
      </c>
      <c r="M57" s="56">
        <v>5578</v>
      </c>
      <c r="N57" s="57">
        <v>0</v>
      </c>
      <c r="O57" s="58">
        <v>1034</v>
      </c>
      <c r="P57" s="109">
        <f>O57*T57+N57*(1-T57)</f>
        <v>272.33625707853497</v>
      </c>
      <c r="Q57" s="57">
        <v>5578</v>
      </c>
      <c r="R57" s="58">
        <v>4544</v>
      </c>
      <c r="S57" s="59">
        <f>R57*T57+Q57*(1-T57)</f>
        <v>5305.6637429214652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2583</v>
      </c>
      <c r="I58" s="63">
        <f t="shared" si="1"/>
        <v>27.067308369066339</v>
      </c>
      <c r="J58" s="64">
        <f t="shared" si="2"/>
        <v>2555.9326916309337</v>
      </c>
      <c r="M58" s="56">
        <v>2583</v>
      </c>
      <c r="N58" s="57">
        <v>0</v>
      </c>
      <c r="O58" s="58">
        <v>45</v>
      </c>
      <c r="P58" s="109">
        <f>O58*T58+N58*(1-T58)</f>
        <v>27.067308369066339</v>
      </c>
      <c r="Q58" s="57">
        <v>2583</v>
      </c>
      <c r="R58" s="58">
        <v>2538</v>
      </c>
      <c r="S58" s="59">
        <f>R58*T58+Q58*(1-T58)</f>
        <v>2555.9326916309337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19</v>
      </c>
      <c r="I59" s="68">
        <f t="shared" si="1"/>
        <v>5.9408454848728809</v>
      </c>
      <c r="J59" s="69">
        <f t="shared" si="2"/>
        <v>13.059154515127119</v>
      </c>
      <c r="M59" s="70">
        <v>19</v>
      </c>
      <c r="N59" s="71">
        <v>0</v>
      </c>
      <c r="O59" s="72">
        <v>19</v>
      </c>
      <c r="P59" s="110">
        <f>O59*T59+N59*(1-T59)</f>
        <v>5.9408454848728809</v>
      </c>
      <c r="Q59" s="71">
        <v>19</v>
      </c>
      <c r="R59" s="72">
        <v>0</v>
      </c>
      <c r="S59" s="73">
        <f>R59*T59+Q59*(1-T59)</f>
        <v>13.059154515127119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23925</v>
      </c>
      <c r="I60" s="78">
        <f t="shared" si="1"/>
        <v>243</v>
      </c>
      <c r="J60" s="79">
        <f t="shared" si="2"/>
        <v>23682</v>
      </c>
      <c r="M60" s="80">
        <v>23925</v>
      </c>
      <c r="N60" s="81"/>
      <c r="O60" s="82"/>
      <c r="P60" s="83">
        <v>243</v>
      </c>
      <c r="Q60" s="81"/>
      <c r="R60" s="82"/>
      <c r="S60" s="83">
        <v>23682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13672</v>
      </c>
      <c r="I61" s="78">
        <f t="shared" si="1"/>
        <v>242</v>
      </c>
      <c r="J61" s="79">
        <f t="shared" si="2"/>
        <v>13430</v>
      </c>
      <c r="M61" s="85">
        <v>13672</v>
      </c>
      <c r="N61" s="86"/>
      <c r="O61" s="87"/>
      <c r="P61" s="88">
        <v>242</v>
      </c>
      <c r="Q61" s="86"/>
      <c r="R61" s="87"/>
      <c r="S61" s="88">
        <v>13430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10935</v>
      </c>
      <c r="I62" s="78">
        <f t="shared" si="1"/>
        <v>910</v>
      </c>
      <c r="J62" s="79">
        <f t="shared" si="2"/>
        <v>10025</v>
      </c>
      <c r="M62" s="85">
        <v>10935</v>
      </c>
      <c r="N62" s="86"/>
      <c r="O62" s="87"/>
      <c r="P62" s="88">
        <v>910</v>
      </c>
      <c r="Q62" s="86"/>
      <c r="R62" s="87"/>
      <c r="S62" s="88">
        <v>10025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4668</v>
      </c>
      <c r="I63" s="78">
        <f t="shared" si="1"/>
        <v>379</v>
      </c>
      <c r="J63" s="79">
        <f t="shared" si="2"/>
        <v>4288</v>
      </c>
      <c r="M63" s="85">
        <v>4668</v>
      </c>
      <c r="N63" s="86"/>
      <c r="O63" s="87"/>
      <c r="P63" s="88">
        <v>379</v>
      </c>
      <c r="Q63" s="86"/>
      <c r="R63" s="87"/>
      <c r="S63" s="88">
        <v>4288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1628</v>
      </c>
      <c r="I64" s="94">
        <f t="shared" si="1"/>
        <v>140</v>
      </c>
      <c r="J64" s="95">
        <f t="shared" si="2"/>
        <v>1488</v>
      </c>
      <c r="M64" s="96">
        <v>1628</v>
      </c>
      <c r="N64" s="97"/>
      <c r="O64" s="98"/>
      <c r="P64" s="99">
        <v>140</v>
      </c>
      <c r="Q64" s="97"/>
      <c r="R64" s="98"/>
      <c r="S64" s="99">
        <v>1488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45558</v>
      </c>
      <c r="I65" s="106">
        <f t="shared" si="1"/>
        <v>1798.6263372935996</v>
      </c>
      <c r="J65" s="107">
        <f t="shared" si="2"/>
        <v>43758.510013086474</v>
      </c>
      <c r="M65" s="32">
        <v>45558</v>
      </c>
      <c r="N65" s="33"/>
      <c r="O65" s="34"/>
      <c r="P65" s="36">
        <f>SUM(P67:P75)</f>
        <v>1798.6263372935996</v>
      </c>
      <c r="Q65" s="33"/>
      <c r="R65" s="34"/>
      <c r="S65" s="36">
        <f>SUM(S67:S75)</f>
        <v>43758.510013086474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6388</v>
      </c>
      <c r="I66" s="44">
        <f t="shared" si="1"/>
        <v>229.62633729359959</v>
      </c>
      <c r="J66" s="45">
        <f t="shared" si="2"/>
        <v>6157.5100130864721</v>
      </c>
      <c r="M66" s="46">
        <v>6388</v>
      </c>
      <c r="N66" s="47">
        <v>0</v>
      </c>
      <c r="O66" s="48">
        <v>922</v>
      </c>
      <c r="P66" s="49">
        <f>SUM(P67:P70)</f>
        <v>229.62633729359959</v>
      </c>
      <c r="Q66" s="47">
        <v>6388</v>
      </c>
      <c r="R66" s="48">
        <v>5466</v>
      </c>
      <c r="S66" s="49">
        <f>SUM(S67:S70)</f>
        <v>6157.5100130864721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828</v>
      </c>
      <c r="I67" s="54">
        <f t="shared" si="1"/>
        <v>14.180439527408463</v>
      </c>
      <c r="J67" s="55">
        <f t="shared" si="2"/>
        <v>813.95591085266278</v>
      </c>
      <c r="M67" s="56">
        <v>828</v>
      </c>
      <c r="N67" s="57">
        <v>0</v>
      </c>
      <c r="O67" s="58">
        <v>104</v>
      </c>
      <c r="P67" s="109">
        <f>O67*T67+N67*(1-T67)</f>
        <v>14.180439527408463</v>
      </c>
      <c r="Q67" s="57">
        <v>828</v>
      </c>
      <c r="R67" s="58">
        <v>725</v>
      </c>
      <c r="S67" s="59">
        <f>R67*T67+Q67*(1-T67)</f>
        <v>813.95591085266278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4703</v>
      </c>
      <c r="I68" s="63">
        <f t="shared" si="1"/>
        <v>215.44589776619114</v>
      </c>
      <c r="J68" s="64">
        <f t="shared" si="2"/>
        <v>4487.5541022338093</v>
      </c>
      <c r="M68" s="56">
        <v>4703</v>
      </c>
      <c r="N68" s="57">
        <v>0</v>
      </c>
      <c r="O68" s="58">
        <v>818</v>
      </c>
      <c r="P68" s="109">
        <f>O68*T68+N68*(1-T68)</f>
        <v>215.44589776619114</v>
      </c>
      <c r="Q68" s="57">
        <v>4703</v>
      </c>
      <c r="R68" s="58">
        <v>3885</v>
      </c>
      <c r="S68" s="59">
        <f>R68*T68+Q68*(1-T68)</f>
        <v>4487.5541022338093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790</v>
      </c>
      <c r="I69" s="63">
        <f t="shared" si="1"/>
        <v>0</v>
      </c>
      <c r="J69" s="64">
        <f t="shared" si="2"/>
        <v>790</v>
      </c>
      <c r="M69" s="56">
        <v>790</v>
      </c>
      <c r="N69" s="57">
        <v>0</v>
      </c>
      <c r="O69" s="58">
        <v>0</v>
      </c>
      <c r="P69" s="109">
        <f>O69*T69+N69*(1-T69)</f>
        <v>0</v>
      </c>
      <c r="Q69" s="57">
        <v>790</v>
      </c>
      <c r="R69" s="58">
        <v>790</v>
      </c>
      <c r="S69" s="59">
        <f>R69*T69+Q69*(1-T69)</f>
        <v>790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66</v>
      </c>
      <c r="I70" s="68">
        <f t="shared" si="1"/>
        <v>0</v>
      </c>
      <c r="J70" s="69">
        <f t="shared" si="2"/>
        <v>66</v>
      </c>
      <c r="M70" s="70">
        <v>66</v>
      </c>
      <c r="N70" s="71">
        <v>0</v>
      </c>
      <c r="O70" s="72">
        <v>0</v>
      </c>
      <c r="P70" s="110">
        <f>O70*T70+N70*(1-T70)</f>
        <v>0</v>
      </c>
      <c r="Q70" s="71">
        <v>66</v>
      </c>
      <c r="R70" s="72">
        <v>66</v>
      </c>
      <c r="S70" s="73">
        <f>R70*T70+Q70*(1-T70)</f>
        <v>66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12615</v>
      </c>
      <c r="I71" s="78">
        <f t="shared" si="1"/>
        <v>147</v>
      </c>
      <c r="J71" s="79">
        <f t="shared" si="2"/>
        <v>12469</v>
      </c>
      <c r="M71" s="80">
        <v>12615</v>
      </c>
      <c r="N71" s="81"/>
      <c r="O71" s="82"/>
      <c r="P71" s="83">
        <v>147</v>
      </c>
      <c r="Q71" s="81"/>
      <c r="R71" s="82"/>
      <c r="S71" s="83">
        <v>12469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11294</v>
      </c>
      <c r="I72" s="78">
        <f t="shared" si="1"/>
        <v>249</v>
      </c>
      <c r="J72" s="79">
        <f t="shared" si="2"/>
        <v>11045</v>
      </c>
      <c r="M72" s="85">
        <v>11294</v>
      </c>
      <c r="N72" s="86"/>
      <c r="O72" s="87"/>
      <c r="P72" s="88">
        <v>249</v>
      </c>
      <c r="Q72" s="86"/>
      <c r="R72" s="87"/>
      <c r="S72" s="88">
        <v>11045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9140</v>
      </c>
      <c r="I73" s="78">
        <f t="shared" si="1"/>
        <v>556</v>
      </c>
      <c r="J73" s="79">
        <f t="shared" si="2"/>
        <v>8584</v>
      </c>
      <c r="M73" s="85">
        <v>9140</v>
      </c>
      <c r="N73" s="86"/>
      <c r="O73" s="87"/>
      <c r="P73" s="88">
        <v>556</v>
      </c>
      <c r="Q73" s="86"/>
      <c r="R73" s="87"/>
      <c r="S73" s="88">
        <v>8584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4421</v>
      </c>
      <c r="I74" s="78">
        <f t="shared" si="1"/>
        <v>498</v>
      </c>
      <c r="J74" s="79">
        <f t="shared" si="2"/>
        <v>3923</v>
      </c>
      <c r="M74" s="85">
        <v>4421</v>
      </c>
      <c r="N74" s="86"/>
      <c r="O74" s="87"/>
      <c r="P74" s="88">
        <v>498</v>
      </c>
      <c r="Q74" s="86"/>
      <c r="R74" s="87"/>
      <c r="S74" s="88">
        <v>3923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1699</v>
      </c>
      <c r="I75" s="94">
        <f t="shared" ref="I75:I204" si="4">P75</f>
        <v>119</v>
      </c>
      <c r="J75" s="95">
        <f t="shared" ref="J75:J204" si="5">S75</f>
        <v>1580</v>
      </c>
      <c r="M75" s="96">
        <v>1699</v>
      </c>
      <c r="N75" s="97"/>
      <c r="O75" s="98"/>
      <c r="P75" s="99">
        <v>119</v>
      </c>
      <c r="Q75" s="97"/>
      <c r="R75" s="98"/>
      <c r="S75" s="99">
        <v>1580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32108</v>
      </c>
      <c r="I76" s="106">
        <f t="shared" si="4"/>
        <v>701.01514629102553</v>
      </c>
      <c r="J76" s="107">
        <f t="shared" si="5"/>
        <v>31406.984853708975</v>
      </c>
      <c r="M76" s="32">
        <v>32108</v>
      </c>
      <c r="N76" s="33"/>
      <c r="O76" s="34"/>
      <c r="P76" s="36">
        <f>SUM(P78:P86)</f>
        <v>701.01514629102553</v>
      </c>
      <c r="Q76" s="33"/>
      <c r="R76" s="34"/>
      <c r="S76" s="36">
        <f>SUM(S78:S86)</f>
        <v>31406.984853708975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3589</v>
      </c>
      <c r="I77" s="44">
        <f t="shared" si="4"/>
        <v>83.015146291025573</v>
      </c>
      <c r="J77" s="45">
        <f t="shared" si="5"/>
        <v>3506.9848537089742</v>
      </c>
      <c r="M77" s="46">
        <v>3589</v>
      </c>
      <c r="N77" s="47">
        <v>0</v>
      </c>
      <c r="O77" s="48">
        <v>334</v>
      </c>
      <c r="P77" s="49">
        <f>SUM(P78:P81)</f>
        <v>83.015146291025573</v>
      </c>
      <c r="Q77" s="47">
        <v>3589</v>
      </c>
      <c r="R77" s="48">
        <v>3255</v>
      </c>
      <c r="S77" s="49">
        <f>SUM(S78:S81)</f>
        <v>3506.9848537089742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184</v>
      </c>
      <c r="I78" s="54">
        <f t="shared" si="4"/>
        <v>5.3176648227781742</v>
      </c>
      <c r="J78" s="55">
        <f t="shared" si="5"/>
        <v>178.68233517722183</v>
      </c>
      <c r="M78" s="56">
        <v>184</v>
      </c>
      <c r="N78" s="57">
        <v>0</v>
      </c>
      <c r="O78" s="58">
        <v>39</v>
      </c>
      <c r="P78" s="109">
        <f>O78*T78+N78*(1-T78)</f>
        <v>5.3176648227781742</v>
      </c>
      <c r="Q78" s="57">
        <v>184</v>
      </c>
      <c r="R78" s="58">
        <v>145</v>
      </c>
      <c r="S78" s="59">
        <f>R78*T78+Q78*(1-T78)</f>
        <v>178.68233517722183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2881</v>
      </c>
      <c r="I79" s="63">
        <f t="shared" si="4"/>
        <v>77.697481468247403</v>
      </c>
      <c r="J79" s="64">
        <f t="shared" si="5"/>
        <v>2803.3025185317524</v>
      </c>
      <c r="M79" s="56">
        <v>2881</v>
      </c>
      <c r="N79" s="57">
        <v>0</v>
      </c>
      <c r="O79" s="58">
        <v>295</v>
      </c>
      <c r="P79" s="109">
        <f>O79*T79+N79*(1-T79)</f>
        <v>77.697481468247403</v>
      </c>
      <c r="Q79" s="57">
        <v>2881</v>
      </c>
      <c r="R79" s="58">
        <v>2586</v>
      </c>
      <c r="S79" s="59">
        <f>R79*T79+Q79*(1-T79)</f>
        <v>2803.3025185317524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525</v>
      </c>
      <c r="I80" s="63">
        <f t="shared" si="4"/>
        <v>0</v>
      </c>
      <c r="J80" s="64">
        <f t="shared" si="5"/>
        <v>525</v>
      </c>
      <c r="M80" s="56">
        <v>525</v>
      </c>
      <c r="N80" s="57">
        <v>0</v>
      </c>
      <c r="O80" s="58">
        <v>0</v>
      </c>
      <c r="P80" s="109">
        <f>O80*T80+N80*(1-T80)</f>
        <v>0</v>
      </c>
      <c r="Q80" s="57">
        <v>525</v>
      </c>
      <c r="R80" s="58">
        <v>525</v>
      </c>
      <c r="S80" s="59">
        <f>R80*T80+Q80*(1-T80)</f>
        <v>525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8124</v>
      </c>
      <c r="I82" s="78">
        <f t="shared" si="4"/>
        <v>53</v>
      </c>
      <c r="J82" s="79">
        <f t="shared" si="5"/>
        <v>8071</v>
      </c>
      <c r="M82" s="80">
        <v>8124</v>
      </c>
      <c r="N82" s="81"/>
      <c r="O82" s="82"/>
      <c r="P82" s="83">
        <v>53</v>
      </c>
      <c r="Q82" s="81"/>
      <c r="R82" s="82"/>
      <c r="S82" s="83">
        <v>8071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7623</v>
      </c>
      <c r="I83" s="78">
        <f t="shared" si="4"/>
        <v>81</v>
      </c>
      <c r="J83" s="79">
        <f t="shared" si="5"/>
        <v>7542</v>
      </c>
      <c r="M83" s="85">
        <v>7623</v>
      </c>
      <c r="N83" s="86"/>
      <c r="O83" s="87"/>
      <c r="P83" s="88">
        <v>81</v>
      </c>
      <c r="Q83" s="86"/>
      <c r="R83" s="87"/>
      <c r="S83" s="88">
        <v>7542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8006</v>
      </c>
      <c r="I84" s="78">
        <f t="shared" si="4"/>
        <v>299</v>
      </c>
      <c r="J84" s="79">
        <f t="shared" si="5"/>
        <v>7707</v>
      </c>
      <c r="M84" s="85">
        <v>8006</v>
      </c>
      <c r="N84" s="86"/>
      <c r="O84" s="87"/>
      <c r="P84" s="88">
        <v>299</v>
      </c>
      <c r="Q84" s="86"/>
      <c r="R84" s="87"/>
      <c r="S84" s="88">
        <v>7707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3141</v>
      </c>
      <c r="I85" s="78">
        <f t="shared" si="4"/>
        <v>145</v>
      </c>
      <c r="J85" s="79">
        <f t="shared" si="5"/>
        <v>2996</v>
      </c>
      <c r="M85" s="85">
        <v>3141</v>
      </c>
      <c r="N85" s="86"/>
      <c r="O85" s="87"/>
      <c r="P85" s="88">
        <v>145</v>
      </c>
      <c r="Q85" s="86"/>
      <c r="R85" s="87"/>
      <c r="S85" s="88">
        <v>2996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1625</v>
      </c>
      <c r="I86" s="94">
        <f t="shared" si="4"/>
        <v>40</v>
      </c>
      <c r="J86" s="95">
        <f t="shared" si="5"/>
        <v>1584</v>
      </c>
      <c r="M86" s="96">
        <v>1625</v>
      </c>
      <c r="N86" s="97"/>
      <c r="O86" s="98"/>
      <c r="P86" s="99">
        <v>40</v>
      </c>
      <c r="Q86" s="97"/>
      <c r="R86" s="98"/>
      <c r="S86" s="99">
        <v>1584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20835</v>
      </c>
      <c r="I87" s="106">
        <f t="shared" si="4"/>
        <v>312.90568336252244</v>
      </c>
      <c r="J87" s="107">
        <f t="shared" si="5"/>
        <v>20523.094316637478</v>
      </c>
      <c r="M87" s="32">
        <v>20835</v>
      </c>
      <c r="N87" s="33"/>
      <c r="O87" s="34"/>
      <c r="P87" s="36">
        <f>SUM(P89:P97)</f>
        <v>312.90568336252244</v>
      </c>
      <c r="Q87" s="33"/>
      <c r="R87" s="34"/>
      <c r="S87" s="36">
        <f>SUM(S89:S97)</f>
        <v>20523.094316637478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1598</v>
      </c>
      <c r="I88" s="44">
        <f t="shared" si="4"/>
        <v>12.905683362522451</v>
      </c>
      <c r="J88" s="45">
        <f t="shared" si="5"/>
        <v>1585.0943166374775</v>
      </c>
      <c r="M88" s="46">
        <v>1598</v>
      </c>
      <c r="N88" s="47">
        <v>0</v>
      </c>
      <c r="O88" s="48">
        <v>49</v>
      </c>
      <c r="P88" s="49">
        <f>SUM(P89:P92)</f>
        <v>12.905683362522451</v>
      </c>
      <c r="Q88" s="47">
        <v>1598</v>
      </c>
      <c r="R88" s="48">
        <v>1549</v>
      </c>
      <c r="S88" s="49">
        <f>SUM(S89:S92)</f>
        <v>1585.0943166374775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70</v>
      </c>
      <c r="I89" s="54">
        <f t="shared" si="4"/>
        <v>0</v>
      </c>
      <c r="J89" s="55">
        <f t="shared" si="5"/>
        <v>70</v>
      </c>
      <c r="M89" s="56">
        <v>70</v>
      </c>
      <c r="N89" s="57">
        <v>0</v>
      </c>
      <c r="O89" s="58">
        <v>0</v>
      </c>
      <c r="P89" s="109">
        <f>O89*T89+N89*(1-T89)</f>
        <v>0</v>
      </c>
      <c r="Q89" s="57">
        <v>70</v>
      </c>
      <c r="R89" s="58">
        <v>70</v>
      </c>
      <c r="S89" s="59">
        <f>R89*T89+Q89*(1-T89)</f>
        <v>70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1347</v>
      </c>
      <c r="I90" s="63">
        <f t="shared" si="4"/>
        <v>12.905683362522451</v>
      </c>
      <c r="J90" s="64">
        <f t="shared" si="5"/>
        <v>1334.0943166374775</v>
      </c>
      <c r="M90" s="56">
        <v>1347</v>
      </c>
      <c r="N90" s="57">
        <v>0</v>
      </c>
      <c r="O90" s="58">
        <v>49</v>
      </c>
      <c r="P90" s="109">
        <f>O90*T90+N90*(1-T90)</f>
        <v>12.905683362522451</v>
      </c>
      <c r="Q90" s="57">
        <v>1347</v>
      </c>
      <c r="R90" s="58">
        <v>1298</v>
      </c>
      <c r="S90" s="59">
        <f>R90*T90+Q90*(1-T90)</f>
        <v>1334.0943166374775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181</v>
      </c>
      <c r="I91" s="63">
        <f t="shared" si="4"/>
        <v>0</v>
      </c>
      <c r="J91" s="64">
        <f t="shared" si="5"/>
        <v>181</v>
      </c>
      <c r="M91" s="56">
        <v>181</v>
      </c>
      <c r="N91" s="57">
        <v>0</v>
      </c>
      <c r="O91" s="58">
        <v>0</v>
      </c>
      <c r="P91" s="109">
        <f>O91*T91+N91*(1-T91)</f>
        <v>0</v>
      </c>
      <c r="Q91" s="57">
        <v>181</v>
      </c>
      <c r="R91" s="58">
        <v>181</v>
      </c>
      <c r="S91" s="59">
        <f>R91*T91+Q91*(1-T91)</f>
        <v>181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4431</v>
      </c>
      <c r="I93" s="78">
        <f t="shared" si="4"/>
        <v>0</v>
      </c>
      <c r="J93" s="79">
        <f t="shared" si="5"/>
        <v>4431</v>
      </c>
      <c r="M93" s="80">
        <v>4431</v>
      </c>
      <c r="N93" s="81"/>
      <c r="O93" s="82"/>
      <c r="P93" s="83">
        <v>0</v>
      </c>
      <c r="Q93" s="81"/>
      <c r="R93" s="82"/>
      <c r="S93" s="83">
        <v>4431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5572</v>
      </c>
      <c r="I94" s="78">
        <f t="shared" si="4"/>
        <v>0</v>
      </c>
      <c r="J94" s="79">
        <f t="shared" si="5"/>
        <v>5572</v>
      </c>
      <c r="M94" s="85">
        <v>5572</v>
      </c>
      <c r="N94" s="86"/>
      <c r="O94" s="87"/>
      <c r="P94" s="88">
        <v>0</v>
      </c>
      <c r="Q94" s="86"/>
      <c r="R94" s="87"/>
      <c r="S94" s="88">
        <v>5572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5626</v>
      </c>
      <c r="I95" s="78">
        <f t="shared" si="4"/>
        <v>186</v>
      </c>
      <c r="J95" s="79">
        <f t="shared" si="5"/>
        <v>5441</v>
      </c>
      <c r="M95" s="85">
        <v>5626</v>
      </c>
      <c r="N95" s="86"/>
      <c r="O95" s="87"/>
      <c r="P95" s="88">
        <v>186</v>
      </c>
      <c r="Q95" s="86"/>
      <c r="R95" s="87"/>
      <c r="S95" s="88">
        <v>5441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2141</v>
      </c>
      <c r="I96" s="78">
        <f t="shared" si="4"/>
        <v>68</v>
      </c>
      <c r="J96" s="79">
        <f t="shared" si="5"/>
        <v>2073</v>
      </c>
      <c r="M96" s="85">
        <v>2141</v>
      </c>
      <c r="N96" s="86"/>
      <c r="O96" s="87"/>
      <c r="P96" s="88">
        <v>68</v>
      </c>
      <c r="Q96" s="86"/>
      <c r="R96" s="87"/>
      <c r="S96" s="88">
        <v>2073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1466</v>
      </c>
      <c r="I97" s="94">
        <f t="shared" si="4"/>
        <v>46</v>
      </c>
      <c r="J97" s="95">
        <f t="shared" si="5"/>
        <v>1421</v>
      </c>
      <c r="M97" s="96">
        <v>1466</v>
      </c>
      <c r="N97" s="97"/>
      <c r="O97" s="98"/>
      <c r="P97" s="99">
        <v>46</v>
      </c>
      <c r="Q97" s="97"/>
      <c r="R97" s="98"/>
      <c r="S97" s="99">
        <v>1421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17839</v>
      </c>
      <c r="I98" s="106">
        <f t="shared" si="4"/>
        <v>331.67201405339927</v>
      </c>
      <c r="J98" s="107">
        <f t="shared" si="5"/>
        <v>17508.064604653489</v>
      </c>
      <c r="M98" s="32">
        <v>17839</v>
      </c>
      <c r="N98" s="33"/>
      <c r="O98" s="34"/>
      <c r="P98" s="36">
        <f>SUM(P100:P108)</f>
        <v>331.67201405339927</v>
      </c>
      <c r="Q98" s="33"/>
      <c r="R98" s="34"/>
      <c r="S98" s="36">
        <f>SUM(S100:S108)</f>
        <v>17508.064604653489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2049</v>
      </c>
      <c r="I99" s="44">
        <f t="shared" si="4"/>
        <v>47.672014053399259</v>
      </c>
      <c r="J99" s="45">
        <f t="shared" si="5"/>
        <v>2001.064604653488</v>
      </c>
      <c r="M99" s="46">
        <v>2049</v>
      </c>
      <c r="N99" s="47">
        <v>0</v>
      </c>
      <c r="O99" s="48">
        <v>181</v>
      </c>
      <c r="P99" s="49">
        <f>SUM(P100:P103)</f>
        <v>47.672014053399259</v>
      </c>
      <c r="Q99" s="47">
        <v>2049</v>
      </c>
      <c r="R99" s="48">
        <v>1868</v>
      </c>
      <c r="S99" s="49">
        <f>SUM(S100:S103)</f>
        <v>2001.064604653488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56</v>
      </c>
      <c r="I100" s="54">
        <f t="shared" si="4"/>
        <v>0</v>
      </c>
      <c r="J100" s="55">
        <f t="shared" si="5"/>
        <v>56</v>
      </c>
      <c r="M100" s="56">
        <v>56</v>
      </c>
      <c r="N100" s="57">
        <v>0</v>
      </c>
      <c r="O100" s="58">
        <v>0</v>
      </c>
      <c r="P100" s="109">
        <f>O100*T100+N100*(1-T100)</f>
        <v>0</v>
      </c>
      <c r="Q100" s="57">
        <v>56</v>
      </c>
      <c r="R100" s="58">
        <v>56</v>
      </c>
      <c r="S100" s="59">
        <f>R100*T100+Q100*(1-T100)</f>
        <v>56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1883</v>
      </c>
      <c r="I101" s="63">
        <f t="shared" si="4"/>
        <v>47.672014053399259</v>
      </c>
      <c r="J101" s="64">
        <f t="shared" si="5"/>
        <v>1835.064604653488</v>
      </c>
      <c r="M101" s="56">
        <v>1883</v>
      </c>
      <c r="N101" s="57">
        <v>0</v>
      </c>
      <c r="O101" s="58">
        <v>181</v>
      </c>
      <c r="P101" s="109">
        <f>O101*T101+N101*(1-T101)</f>
        <v>47.672014053399259</v>
      </c>
      <c r="Q101" s="57">
        <v>1883</v>
      </c>
      <c r="R101" s="58">
        <v>1701</v>
      </c>
      <c r="S101" s="59">
        <f>R101*T101+Q101*(1-T101)</f>
        <v>1835.064604653488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110</v>
      </c>
      <c r="I102" s="63">
        <f t="shared" si="4"/>
        <v>0</v>
      </c>
      <c r="J102" s="64">
        <f t="shared" si="5"/>
        <v>110</v>
      </c>
      <c r="M102" s="56">
        <v>110</v>
      </c>
      <c r="N102" s="57">
        <v>0</v>
      </c>
      <c r="O102" s="58">
        <v>0</v>
      </c>
      <c r="P102" s="109">
        <f>O102*T102+N102*(1-T102)</f>
        <v>0</v>
      </c>
      <c r="Q102" s="57">
        <v>110</v>
      </c>
      <c r="R102" s="58">
        <v>110</v>
      </c>
      <c r="S102" s="59">
        <f>R102*T102+Q102*(1-T102)</f>
        <v>110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3924</v>
      </c>
      <c r="I104" s="78">
        <f t="shared" si="4"/>
        <v>0</v>
      </c>
      <c r="J104" s="79">
        <f t="shared" si="5"/>
        <v>3924</v>
      </c>
      <c r="M104" s="80">
        <v>3924</v>
      </c>
      <c r="N104" s="81"/>
      <c r="O104" s="82"/>
      <c r="P104" s="83">
        <v>0</v>
      </c>
      <c r="Q104" s="81"/>
      <c r="R104" s="82"/>
      <c r="S104" s="83">
        <v>3924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4738</v>
      </c>
      <c r="I105" s="78">
        <f t="shared" si="4"/>
        <v>0</v>
      </c>
      <c r="J105" s="79">
        <f t="shared" si="5"/>
        <v>4738</v>
      </c>
      <c r="M105" s="85">
        <v>4738</v>
      </c>
      <c r="N105" s="86"/>
      <c r="O105" s="87"/>
      <c r="P105" s="88">
        <v>0</v>
      </c>
      <c r="Q105" s="86"/>
      <c r="R105" s="87"/>
      <c r="S105" s="88">
        <v>4738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4138</v>
      </c>
      <c r="I106" s="78">
        <f t="shared" si="4"/>
        <v>70</v>
      </c>
      <c r="J106" s="79">
        <f t="shared" si="5"/>
        <v>4068</v>
      </c>
      <c r="M106" s="85">
        <v>4138</v>
      </c>
      <c r="N106" s="86"/>
      <c r="O106" s="87"/>
      <c r="P106" s="88">
        <v>70</v>
      </c>
      <c r="Q106" s="86"/>
      <c r="R106" s="87"/>
      <c r="S106" s="88">
        <v>4068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2041</v>
      </c>
      <c r="I107" s="78">
        <f t="shared" si="4"/>
        <v>105</v>
      </c>
      <c r="J107" s="79">
        <f t="shared" si="5"/>
        <v>1936</v>
      </c>
      <c r="M107" s="85">
        <v>2041</v>
      </c>
      <c r="N107" s="86"/>
      <c r="O107" s="87"/>
      <c r="P107" s="88">
        <v>105</v>
      </c>
      <c r="Q107" s="86"/>
      <c r="R107" s="87"/>
      <c r="S107" s="88">
        <v>1936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950</v>
      </c>
      <c r="I108" s="94">
        <f t="shared" si="4"/>
        <v>109</v>
      </c>
      <c r="J108" s="95">
        <f t="shared" si="5"/>
        <v>841</v>
      </c>
      <c r="M108" s="96">
        <v>950</v>
      </c>
      <c r="N108" s="97"/>
      <c r="O108" s="98"/>
      <c r="P108" s="99">
        <v>109</v>
      </c>
      <c r="Q108" s="97"/>
      <c r="R108" s="98"/>
      <c r="S108" s="99">
        <v>841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10762</v>
      </c>
      <c r="I109" s="106">
        <f t="shared" si="4"/>
        <v>84.329640172987595</v>
      </c>
      <c r="J109" s="107">
        <f t="shared" si="5"/>
        <v>10676.670359827012</v>
      </c>
      <c r="M109" s="32">
        <v>10762</v>
      </c>
      <c r="N109" s="33"/>
      <c r="O109" s="34"/>
      <c r="P109" s="36">
        <f>SUM(P111:P119)</f>
        <v>84.329640172987595</v>
      </c>
      <c r="Q109" s="33"/>
      <c r="R109" s="34"/>
      <c r="S109" s="36">
        <f>SUM(S111:S119)</f>
        <v>10676.670359827012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1178</v>
      </c>
      <c r="I110" s="44">
        <f t="shared" si="4"/>
        <v>16.329640172987592</v>
      </c>
      <c r="J110" s="45">
        <f t="shared" si="5"/>
        <v>1161.6703598270124</v>
      </c>
      <c r="M110" s="46">
        <v>1178</v>
      </c>
      <c r="N110" s="47">
        <v>0</v>
      </c>
      <c r="O110" s="48">
        <v>62</v>
      </c>
      <c r="P110" s="49">
        <f>SUM(P111:P114)</f>
        <v>16.329640172987592</v>
      </c>
      <c r="Q110" s="47">
        <v>1178</v>
      </c>
      <c r="R110" s="48">
        <v>1116</v>
      </c>
      <c r="S110" s="49">
        <f>SUM(S111:S114)</f>
        <v>1161.6703598270124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22</v>
      </c>
      <c r="I111" s="54">
        <f t="shared" si="4"/>
        <v>0</v>
      </c>
      <c r="J111" s="55">
        <f t="shared" si="5"/>
        <v>22</v>
      </c>
      <c r="M111" s="56">
        <v>22</v>
      </c>
      <c r="N111" s="57">
        <v>0</v>
      </c>
      <c r="O111" s="58">
        <v>0</v>
      </c>
      <c r="P111" s="109">
        <f>O111*T111+N111*(1-T111)</f>
        <v>0</v>
      </c>
      <c r="Q111" s="57">
        <v>22</v>
      </c>
      <c r="R111" s="58">
        <v>22</v>
      </c>
      <c r="S111" s="59">
        <f>R111*T111+Q111*(1-T111)</f>
        <v>22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1121</v>
      </c>
      <c r="I112" s="63">
        <f t="shared" si="4"/>
        <v>16.329640172987592</v>
      </c>
      <c r="J112" s="64">
        <f t="shared" si="5"/>
        <v>1104.6703598270124</v>
      </c>
      <c r="M112" s="56">
        <v>1121</v>
      </c>
      <c r="N112" s="57">
        <v>0</v>
      </c>
      <c r="O112" s="58">
        <v>62</v>
      </c>
      <c r="P112" s="109">
        <f>O112*T112+N112*(1-T112)</f>
        <v>16.329640172987592</v>
      </c>
      <c r="Q112" s="57">
        <v>1121</v>
      </c>
      <c r="R112" s="58">
        <v>1059</v>
      </c>
      <c r="S112" s="59">
        <f>R112*T112+Q112*(1-T112)</f>
        <v>1104.6703598270124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35</v>
      </c>
      <c r="I113" s="63">
        <f t="shared" si="4"/>
        <v>0</v>
      </c>
      <c r="J113" s="64">
        <f t="shared" si="5"/>
        <v>35</v>
      </c>
      <c r="M113" s="56">
        <v>35</v>
      </c>
      <c r="N113" s="57">
        <v>0</v>
      </c>
      <c r="O113" s="58">
        <v>0</v>
      </c>
      <c r="P113" s="109">
        <f>O113*T113+N113*(1-T113)</f>
        <v>0</v>
      </c>
      <c r="Q113" s="57">
        <v>35</v>
      </c>
      <c r="R113" s="58">
        <v>35</v>
      </c>
      <c r="S113" s="59">
        <f>R113*T113+Q113*(1-T113)</f>
        <v>35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2382</v>
      </c>
      <c r="I115" s="78">
        <f t="shared" si="4"/>
        <v>0</v>
      </c>
      <c r="J115" s="79">
        <f t="shared" si="5"/>
        <v>2382</v>
      </c>
      <c r="M115" s="80">
        <v>2382</v>
      </c>
      <c r="N115" s="81"/>
      <c r="O115" s="82"/>
      <c r="P115" s="83">
        <v>0</v>
      </c>
      <c r="Q115" s="81"/>
      <c r="R115" s="82"/>
      <c r="S115" s="83">
        <v>2382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2801</v>
      </c>
      <c r="I116" s="78">
        <f t="shared" si="4"/>
        <v>0</v>
      </c>
      <c r="J116" s="79">
        <f t="shared" si="5"/>
        <v>2801</v>
      </c>
      <c r="M116" s="85">
        <v>2801</v>
      </c>
      <c r="N116" s="86"/>
      <c r="O116" s="87"/>
      <c r="P116" s="88">
        <v>0</v>
      </c>
      <c r="Q116" s="86"/>
      <c r="R116" s="87"/>
      <c r="S116" s="88">
        <v>2801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2545</v>
      </c>
      <c r="I117" s="78">
        <f t="shared" si="4"/>
        <v>48</v>
      </c>
      <c r="J117" s="79">
        <f t="shared" si="5"/>
        <v>2497</v>
      </c>
      <c r="M117" s="85">
        <v>2545</v>
      </c>
      <c r="N117" s="86"/>
      <c r="O117" s="87"/>
      <c r="P117" s="88">
        <v>48</v>
      </c>
      <c r="Q117" s="86"/>
      <c r="R117" s="87"/>
      <c r="S117" s="88">
        <v>2497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1158</v>
      </c>
      <c r="I118" s="78">
        <f t="shared" si="4"/>
        <v>20</v>
      </c>
      <c r="J118" s="79">
        <f t="shared" si="5"/>
        <v>1138</v>
      </c>
      <c r="M118" s="85">
        <v>1158</v>
      </c>
      <c r="N118" s="86"/>
      <c r="O118" s="87"/>
      <c r="P118" s="88">
        <v>20</v>
      </c>
      <c r="Q118" s="86"/>
      <c r="R118" s="87"/>
      <c r="S118" s="88">
        <v>1138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697</v>
      </c>
      <c r="I119" s="94">
        <f t="shared" si="4"/>
        <v>0</v>
      </c>
      <c r="J119" s="95">
        <f t="shared" si="5"/>
        <v>697</v>
      </c>
      <c r="M119" s="96">
        <v>697</v>
      </c>
      <c r="N119" s="97"/>
      <c r="O119" s="98"/>
      <c r="P119" s="99">
        <v>0</v>
      </c>
      <c r="Q119" s="97"/>
      <c r="R119" s="98"/>
      <c r="S119" s="99">
        <v>697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9367</v>
      </c>
      <c r="I120" s="106">
        <f t="shared" si="4"/>
        <v>39.909927931663809</v>
      </c>
      <c r="J120" s="107">
        <f t="shared" si="5"/>
        <v>9328.0900720683367</v>
      </c>
      <c r="M120" s="32">
        <v>9367</v>
      </c>
      <c r="N120" s="33"/>
      <c r="O120" s="34"/>
      <c r="P120" s="36">
        <f>SUM(P122:P130)</f>
        <v>39.909927931663809</v>
      </c>
      <c r="Q120" s="33"/>
      <c r="R120" s="34"/>
      <c r="S120" s="36">
        <f>SUM(S122:S130)</f>
        <v>9328.0900720683367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833</v>
      </c>
      <c r="I121" s="44">
        <f t="shared" si="4"/>
        <v>17.909927931663809</v>
      </c>
      <c r="J121" s="45">
        <f t="shared" si="5"/>
        <v>815.09007206833621</v>
      </c>
      <c r="M121" s="46">
        <v>833</v>
      </c>
      <c r="N121" s="47">
        <v>0</v>
      </c>
      <c r="O121" s="48">
        <v>68</v>
      </c>
      <c r="P121" s="49">
        <f>SUM(P122:P125)</f>
        <v>17.909927931663809</v>
      </c>
      <c r="Q121" s="47">
        <v>833</v>
      </c>
      <c r="R121" s="48">
        <v>765</v>
      </c>
      <c r="S121" s="49">
        <f>SUM(S122:S125)</f>
        <v>815.09007206833621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748</v>
      </c>
      <c r="I123" s="63">
        <f t="shared" si="4"/>
        <v>17.909927931663809</v>
      </c>
      <c r="J123" s="64">
        <f t="shared" si="5"/>
        <v>730.09007206833621</v>
      </c>
      <c r="M123" s="56">
        <v>748</v>
      </c>
      <c r="N123" s="57">
        <v>0</v>
      </c>
      <c r="O123" s="58">
        <v>68</v>
      </c>
      <c r="P123" s="109">
        <f>O123*T123+N123*(1-T123)</f>
        <v>17.909927931663809</v>
      </c>
      <c r="Q123" s="57">
        <v>748</v>
      </c>
      <c r="R123" s="58">
        <v>680</v>
      </c>
      <c r="S123" s="59">
        <f>R123*T123+Q123*(1-T123)</f>
        <v>730.09007206833621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85</v>
      </c>
      <c r="I124" s="63">
        <f t="shared" si="4"/>
        <v>0</v>
      </c>
      <c r="J124" s="64">
        <f t="shared" si="5"/>
        <v>85</v>
      </c>
      <c r="M124" s="56">
        <v>85</v>
      </c>
      <c r="N124" s="57">
        <v>0</v>
      </c>
      <c r="O124" s="58">
        <v>0</v>
      </c>
      <c r="P124" s="109">
        <f>O124*T124+N124*(1-T124)</f>
        <v>0</v>
      </c>
      <c r="Q124" s="57">
        <v>85</v>
      </c>
      <c r="R124" s="58">
        <v>85</v>
      </c>
      <c r="S124" s="59">
        <f>R124*T124+Q124*(1-T124)</f>
        <v>85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2125</v>
      </c>
      <c r="I126" s="78">
        <f t="shared" si="4"/>
        <v>0</v>
      </c>
      <c r="J126" s="79">
        <f t="shared" si="5"/>
        <v>2125</v>
      </c>
      <c r="M126" s="80">
        <v>2125</v>
      </c>
      <c r="N126" s="81"/>
      <c r="O126" s="82"/>
      <c r="P126" s="83">
        <v>0</v>
      </c>
      <c r="Q126" s="81"/>
      <c r="R126" s="82"/>
      <c r="S126" s="83">
        <v>2125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2345</v>
      </c>
      <c r="I127" s="78">
        <f t="shared" si="4"/>
        <v>6</v>
      </c>
      <c r="J127" s="79">
        <f t="shared" si="5"/>
        <v>2339</v>
      </c>
      <c r="M127" s="85">
        <v>2345</v>
      </c>
      <c r="N127" s="86"/>
      <c r="O127" s="87"/>
      <c r="P127" s="88">
        <v>6</v>
      </c>
      <c r="Q127" s="86"/>
      <c r="R127" s="87"/>
      <c r="S127" s="88">
        <v>2339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2157</v>
      </c>
      <c r="I128" s="78">
        <f t="shared" si="4"/>
        <v>16</v>
      </c>
      <c r="J128" s="79">
        <f t="shared" si="5"/>
        <v>2141</v>
      </c>
      <c r="M128" s="85">
        <v>2157</v>
      </c>
      <c r="N128" s="86"/>
      <c r="O128" s="87"/>
      <c r="P128" s="88">
        <v>16</v>
      </c>
      <c r="Q128" s="86"/>
      <c r="R128" s="87"/>
      <c r="S128" s="88">
        <v>2141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1219</v>
      </c>
      <c r="I129" s="78">
        <f t="shared" si="4"/>
        <v>0</v>
      </c>
      <c r="J129" s="79">
        <f t="shared" si="5"/>
        <v>1219</v>
      </c>
      <c r="M129" s="85">
        <v>1219</v>
      </c>
      <c r="N129" s="86"/>
      <c r="O129" s="87"/>
      <c r="P129" s="88">
        <v>0</v>
      </c>
      <c r="Q129" s="86"/>
      <c r="R129" s="87"/>
      <c r="S129" s="88">
        <v>1219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689</v>
      </c>
      <c r="I130" s="94">
        <f t="shared" si="4"/>
        <v>0</v>
      </c>
      <c r="J130" s="95">
        <f t="shared" si="5"/>
        <v>689</v>
      </c>
      <c r="M130" s="96">
        <v>689</v>
      </c>
      <c r="N130" s="97"/>
      <c r="O130" s="98"/>
      <c r="P130" s="99">
        <v>0</v>
      </c>
      <c r="Q130" s="97"/>
      <c r="R130" s="98"/>
      <c r="S130" s="99">
        <v>689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10588</v>
      </c>
      <c r="I131" s="106">
        <f t="shared" si="4"/>
        <v>95.638057500268388</v>
      </c>
      <c r="J131" s="107">
        <f t="shared" si="5"/>
        <v>10491.625323792843</v>
      </c>
      <c r="M131" s="32">
        <v>10588</v>
      </c>
      <c r="N131" s="33"/>
      <c r="O131" s="34"/>
      <c r="P131" s="36">
        <f>SUM(P133:P141)</f>
        <v>95.638057500268388</v>
      </c>
      <c r="Q131" s="33"/>
      <c r="R131" s="34"/>
      <c r="S131" s="36">
        <f>SUM(S133:S141)</f>
        <v>10491.625323792843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673</v>
      </c>
      <c r="I132" s="44">
        <f t="shared" si="4"/>
        <v>7.6380575002683893</v>
      </c>
      <c r="J132" s="45">
        <f t="shared" si="5"/>
        <v>664.62532379284426</v>
      </c>
      <c r="M132" s="46">
        <v>673</v>
      </c>
      <c r="N132" s="47">
        <v>0</v>
      </c>
      <c r="O132" s="48">
        <v>29</v>
      </c>
      <c r="P132" s="49">
        <f>SUM(P133:P136)</f>
        <v>7.6380575002683893</v>
      </c>
      <c r="Q132" s="47">
        <v>673</v>
      </c>
      <c r="R132" s="48">
        <v>644</v>
      </c>
      <c r="S132" s="49">
        <f>SUM(S133:S136)</f>
        <v>664.62532379284426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523</v>
      </c>
      <c r="I134" s="63">
        <f t="shared" si="4"/>
        <v>7.6380575002683893</v>
      </c>
      <c r="J134" s="64">
        <f t="shared" si="5"/>
        <v>515.62532379284426</v>
      </c>
      <c r="M134" s="56">
        <v>523</v>
      </c>
      <c r="N134" s="57">
        <v>0</v>
      </c>
      <c r="O134" s="58">
        <v>29</v>
      </c>
      <c r="P134" s="109">
        <f>O134*T134+N134*(1-T134)</f>
        <v>7.6380575002683893</v>
      </c>
      <c r="Q134" s="57">
        <v>523</v>
      </c>
      <c r="R134" s="58">
        <v>495</v>
      </c>
      <c r="S134" s="59">
        <f>R134*T134+Q134*(1-T134)</f>
        <v>515.62532379284426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149</v>
      </c>
      <c r="I135" s="63">
        <f t="shared" si="4"/>
        <v>0</v>
      </c>
      <c r="J135" s="64">
        <f t="shared" si="5"/>
        <v>149</v>
      </c>
      <c r="M135" s="56">
        <v>149</v>
      </c>
      <c r="N135" s="57">
        <v>0</v>
      </c>
      <c r="O135" s="58">
        <v>0</v>
      </c>
      <c r="P135" s="109">
        <f>O135*T135+N135*(1-T135)</f>
        <v>0</v>
      </c>
      <c r="Q135" s="57">
        <v>149</v>
      </c>
      <c r="R135" s="58">
        <v>149</v>
      </c>
      <c r="S135" s="59">
        <f>R135*T135+Q135*(1-T135)</f>
        <v>149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2114</v>
      </c>
      <c r="I137" s="78">
        <f t="shared" si="4"/>
        <v>0</v>
      </c>
      <c r="J137" s="79">
        <f t="shared" si="5"/>
        <v>2114</v>
      </c>
      <c r="M137" s="80">
        <v>2114</v>
      </c>
      <c r="N137" s="81"/>
      <c r="O137" s="82"/>
      <c r="P137" s="83">
        <v>0</v>
      </c>
      <c r="Q137" s="81"/>
      <c r="R137" s="82"/>
      <c r="S137" s="83">
        <v>2114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2532</v>
      </c>
      <c r="I138" s="78">
        <f t="shared" si="4"/>
        <v>0</v>
      </c>
      <c r="J138" s="79">
        <f t="shared" si="5"/>
        <v>2532</v>
      </c>
      <c r="M138" s="85">
        <v>2532</v>
      </c>
      <c r="N138" s="86"/>
      <c r="O138" s="87"/>
      <c r="P138" s="88">
        <v>0</v>
      </c>
      <c r="Q138" s="86"/>
      <c r="R138" s="87"/>
      <c r="S138" s="88">
        <v>2532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2521</v>
      </c>
      <c r="I139" s="78">
        <f t="shared" si="4"/>
        <v>14</v>
      </c>
      <c r="J139" s="79">
        <f t="shared" si="5"/>
        <v>2507</v>
      </c>
      <c r="M139" s="85">
        <v>2521</v>
      </c>
      <c r="N139" s="86"/>
      <c r="O139" s="87"/>
      <c r="P139" s="88">
        <v>14</v>
      </c>
      <c r="Q139" s="86"/>
      <c r="R139" s="87"/>
      <c r="S139" s="88">
        <v>2507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1576</v>
      </c>
      <c r="I140" s="78">
        <f t="shared" si="4"/>
        <v>38</v>
      </c>
      <c r="J140" s="79">
        <f t="shared" si="5"/>
        <v>1538</v>
      </c>
      <c r="M140" s="85">
        <v>1576</v>
      </c>
      <c r="N140" s="86"/>
      <c r="O140" s="87"/>
      <c r="P140" s="88">
        <v>38</v>
      </c>
      <c r="Q140" s="86"/>
      <c r="R140" s="87"/>
      <c r="S140" s="88">
        <v>1538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1172</v>
      </c>
      <c r="I141" s="94">
        <f t="shared" si="4"/>
        <v>36</v>
      </c>
      <c r="J141" s="95">
        <f t="shared" si="5"/>
        <v>1136</v>
      </c>
      <c r="M141" s="96">
        <v>1172</v>
      </c>
      <c r="N141" s="97"/>
      <c r="O141" s="98"/>
      <c r="P141" s="99">
        <v>36</v>
      </c>
      <c r="Q141" s="97"/>
      <c r="R141" s="98"/>
      <c r="S141" s="99">
        <v>1136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2383</v>
      </c>
      <c r="I142" s="106">
        <f t="shared" si="4"/>
        <v>0</v>
      </c>
      <c r="J142" s="107">
        <f t="shared" si="5"/>
        <v>2383</v>
      </c>
      <c r="M142" s="32">
        <v>2383</v>
      </c>
      <c r="N142" s="33"/>
      <c r="O142" s="34"/>
      <c r="P142" s="36">
        <f>SUM(P144:P152)</f>
        <v>0</v>
      </c>
      <c r="Q142" s="33"/>
      <c r="R142" s="34"/>
      <c r="S142" s="36">
        <f>SUM(S144:S152)</f>
        <v>2383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63</v>
      </c>
      <c r="I143" s="44">
        <f t="shared" si="4"/>
        <v>0</v>
      </c>
      <c r="J143" s="45">
        <f t="shared" si="5"/>
        <v>62</v>
      </c>
      <c r="M143" s="46">
        <v>63</v>
      </c>
      <c r="N143" s="47">
        <v>0</v>
      </c>
      <c r="O143" s="48">
        <v>0</v>
      </c>
      <c r="P143" s="49">
        <f>SUM(P144:P147)</f>
        <v>0</v>
      </c>
      <c r="Q143" s="47">
        <v>63</v>
      </c>
      <c r="R143" s="48">
        <v>63</v>
      </c>
      <c r="S143" s="49">
        <f>SUM(S144:S147)</f>
        <v>62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52</v>
      </c>
      <c r="I145" s="63">
        <f t="shared" si="4"/>
        <v>0</v>
      </c>
      <c r="J145" s="64">
        <f t="shared" si="5"/>
        <v>52</v>
      </c>
      <c r="M145" s="56">
        <v>52</v>
      </c>
      <c r="N145" s="57">
        <v>0</v>
      </c>
      <c r="O145" s="58">
        <v>0</v>
      </c>
      <c r="P145" s="109">
        <f>O145*T145+N145*(1-T145)</f>
        <v>0</v>
      </c>
      <c r="Q145" s="57">
        <v>52</v>
      </c>
      <c r="R145" s="58">
        <v>52</v>
      </c>
      <c r="S145" s="59">
        <f>R145*T145+Q145*(1-T145)</f>
        <v>52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10</v>
      </c>
      <c r="I146" s="63">
        <f t="shared" si="4"/>
        <v>0</v>
      </c>
      <c r="J146" s="64">
        <f t="shared" si="5"/>
        <v>10</v>
      </c>
      <c r="M146" s="56">
        <v>10</v>
      </c>
      <c r="N146" s="57">
        <v>0</v>
      </c>
      <c r="O146" s="58">
        <v>0</v>
      </c>
      <c r="P146" s="109">
        <f>O146*T146+N146*(1-T146)</f>
        <v>0</v>
      </c>
      <c r="Q146" s="57">
        <v>10</v>
      </c>
      <c r="R146" s="58">
        <v>10</v>
      </c>
      <c r="S146" s="59">
        <f>R146*T146+Q146*(1-T146)</f>
        <v>10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599</v>
      </c>
      <c r="I148" s="78">
        <f t="shared" si="4"/>
        <v>0</v>
      </c>
      <c r="J148" s="79">
        <f t="shared" si="5"/>
        <v>599</v>
      </c>
      <c r="M148" s="80">
        <v>599</v>
      </c>
      <c r="N148" s="81"/>
      <c r="O148" s="82"/>
      <c r="P148" s="83">
        <v>0</v>
      </c>
      <c r="Q148" s="81"/>
      <c r="R148" s="82"/>
      <c r="S148" s="83">
        <v>599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492</v>
      </c>
      <c r="I149" s="78">
        <f t="shared" si="4"/>
        <v>0</v>
      </c>
      <c r="J149" s="79">
        <f t="shared" si="5"/>
        <v>492</v>
      </c>
      <c r="M149" s="85">
        <v>492</v>
      </c>
      <c r="N149" s="86"/>
      <c r="O149" s="87"/>
      <c r="P149" s="88">
        <v>0</v>
      </c>
      <c r="Q149" s="86"/>
      <c r="R149" s="87"/>
      <c r="S149" s="88">
        <v>492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572</v>
      </c>
      <c r="I150" s="78">
        <f t="shared" si="4"/>
        <v>0</v>
      </c>
      <c r="J150" s="79">
        <f t="shared" si="5"/>
        <v>572</v>
      </c>
      <c r="M150" s="85">
        <v>572</v>
      </c>
      <c r="N150" s="86"/>
      <c r="O150" s="87"/>
      <c r="P150" s="88">
        <v>0</v>
      </c>
      <c r="Q150" s="86"/>
      <c r="R150" s="87"/>
      <c r="S150" s="88">
        <v>572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310</v>
      </c>
      <c r="I151" s="78">
        <f t="shared" si="4"/>
        <v>0</v>
      </c>
      <c r="J151" s="79">
        <f t="shared" si="5"/>
        <v>310</v>
      </c>
      <c r="M151" s="85">
        <v>310</v>
      </c>
      <c r="N151" s="86"/>
      <c r="O151" s="87"/>
      <c r="P151" s="88">
        <v>0</v>
      </c>
      <c r="Q151" s="86"/>
      <c r="R151" s="87"/>
      <c r="S151" s="88">
        <v>310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348</v>
      </c>
      <c r="I152" s="94">
        <f t="shared" si="4"/>
        <v>0</v>
      </c>
      <c r="J152" s="95">
        <f t="shared" si="5"/>
        <v>348</v>
      </c>
      <c r="M152" s="96">
        <v>348</v>
      </c>
      <c r="N152" s="97"/>
      <c r="O152" s="98"/>
      <c r="P152" s="99">
        <v>0</v>
      </c>
      <c r="Q152" s="97"/>
      <c r="R152" s="98"/>
      <c r="S152" s="99">
        <v>348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1395</v>
      </c>
      <c r="I153" s="106">
        <f t="shared" si="4"/>
        <v>0</v>
      </c>
      <c r="J153" s="107">
        <f t="shared" si="5"/>
        <v>1394</v>
      </c>
      <c r="M153" s="32">
        <v>1395</v>
      </c>
      <c r="N153" s="33"/>
      <c r="O153" s="34"/>
      <c r="P153" s="36">
        <f>SUM(P155:P163)</f>
        <v>0</v>
      </c>
      <c r="Q153" s="33"/>
      <c r="R153" s="34"/>
      <c r="S153" s="36">
        <f>SUM(S155:S163)</f>
        <v>1394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111</v>
      </c>
      <c r="I154" s="44">
        <f t="shared" si="4"/>
        <v>0</v>
      </c>
      <c r="J154" s="45">
        <f t="shared" si="5"/>
        <v>110</v>
      </c>
      <c r="M154" s="46">
        <v>111</v>
      </c>
      <c r="N154" s="47">
        <v>0</v>
      </c>
      <c r="O154" s="48">
        <v>0</v>
      </c>
      <c r="P154" s="49">
        <f>SUM(P155:P158)</f>
        <v>0</v>
      </c>
      <c r="Q154" s="47">
        <v>111</v>
      </c>
      <c r="R154" s="48">
        <v>111</v>
      </c>
      <c r="S154" s="49">
        <f>SUM(S155:S158)</f>
        <v>110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17</v>
      </c>
      <c r="I156" s="63">
        <f t="shared" si="4"/>
        <v>0</v>
      </c>
      <c r="J156" s="64">
        <f t="shared" si="5"/>
        <v>17</v>
      </c>
      <c r="M156" s="56">
        <v>17</v>
      </c>
      <c r="N156" s="57">
        <v>0</v>
      </c>
      <c r="O156" s="58">
        <v>0</v>
      </c>
      <c r="P156" s="109">
        <f>O156*T156+N156*(1-T156)</f>
        <v>0</v>
      </c>
      <c r="Q156" s="57">
        <v>17</v>
      </c>
      <c r="R156" s="58">
        <v>17</v>
      </c>
      <c r="S156" s="59">
        <f>R156*T156+Q156*(1-T156)</f>
        <v>17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93</v>
      </c>
      <c r="I157" s="63">
        <f t="shared" si="4"/>
        <v>0</v>
      </c>
      <c r="J157" s="64">
        <f t="shared" si="5"/>
        <v>93</v>
      </c>
      <c r="M157" s="56">
        <v>93</v>
      </c>
      <c r="N157" s="57">
        <v>0</v>
      </c>
      <c r="O157" s="58">
        <v>0</v>
      </c>
      <c r="P157" s="109">
        <f>O157*T157+N157*(1-T157)</f>
        <v>0</v>
      </c>
      <c r="Q157" s="57">
        <v>93</v>
      </c>
      <c r="R157" s="58">
        <v>93</v>
      </c>
      <c r="S157" s="59">
        <f>R157*T157+Q157*(1-T157)</f>
        <v>93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443</v>
      </c>
      <c r="I159" s="78">
        <f t="shared" si="4"/>
        <v>0</v>
      </c>
      <c r="J159" s="79">
        <f t="shared" si="5"/>
        <v>443</v>
      </c>
      <c r="M159" s="80">
        <v>443</v>
      </c>
      <c r="N159" s="81"/>
      <c r="O159" s="82"/>
      <c r="P159" s="83">
        <v>0</v>
      </c>
      <c r="Q159" s="81"/>
      <c r="R159" s="82"/>
      <c r="S159" s="83">
        <v>443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353</v>
      </c>
      <c r="I160" s="78">
        <f t="shared" si="4"/>
        <v>0</v>
      </c>
      <c r="J160" s="79">
        <f t="shared" si="5"/>
        <v>353</v>
      </c>
      <c r="M160" s="85">
        <v>353</v>
      </c>
      <c r="N160" s="86"/>
      <c r="O160" s="87"/>
      <c r="P160" s="88">
        <v>0</v>
      </c>
      <c r="Q160" s="86"/>
      <c r="R160" s="87"/>
      <c r="S160" s="88">
        <v>353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220</v>
      </c>
      <c r="I161" s="78">
        <f t="shared" si="4"/>
        <v>0</v>
      </c>
      <c r="J161" s="79">
        <f t="shared" si="5"/>
        <v>220</v>
      </c>
      <c r="M161" s="85">
        <v>220</v>
      </c>
      <c r="N161" s="86"/>
      <c r="O161" s="87"/>
      <c r="P161" s="88">
        <v>0</v>
      </c>
      <c r="Q161" s="86"/>
      <c r="R161" s="87"/>
      <c r="S161" s="88">
        <v>220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105</v>
      </c>
      <c r="I162" s="78">
        <f t="shared" si="4"/>
        <v>0</v>
      </c>
      <c r="J162" s="79">
        <f t="shared" si="5"/>
        <v>105</v>
      </c>
      <c r="M162" s="85">
        <v>105</v>
      </c>
      <c r="N162" s="86"/>
      <c r="O162" s="87"/>
      <c r="P162" s="88">
        <v>0</v>
      </c>
      <c r="Q162" s="86"/>
      <c r="R162" s="87"/>
      <c r="S162" s="88">
        <v>105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163</v>
      </c>
      <c r="I163" s="94">
        <f t="shared" si="4"/>
        <v>0</v>
      </c>
      <c r="J163" s="95">
        <f t="shared" si="5"/>
        <v>163</v>
      </c>
      <c r="M163" s="96">
        <v>163</v>
      </c>
      <c r="N163" s="97"/>
      <c r="O163" s="98"/>
      <c r="P163" s="99">
        <v>0</v>
      </c>
      <c r="Q163" s="97"/>
      <c r="R163" s="98"/>
      <c r="S163" s="99">
        <v>163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7416</v>
      </c>
      <c r="I164" s="106">
        <f t="shared" si="4"/>
        <v>305.28733631173282</v>
      </c>
      <c r="J164" s="107">
        <f t="shared" si="5"/>
        <v>1776.7126636882672</v>
      </c>
      <c r="M164" s="32">
        <v>7416</v>
      </c>
      <c r="N164" s="33"/>
      <c r="O164" s="34"/>
      <c r="P164" s="36">
        <f>SUM(P166:P174)</f>
        <v>305.28733631173282</v>
      </c>
      <c r="Q164" s="33"/>
      <c r="R164" s="34"/>
      <c r="S164" s="36">
        <f>SUM(S166:S174)</f>
        <v>1776.7126636882672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4970</v>
      </c>
      <c r="I165" s="44">
        <f t="shared" si="4"/>
        <v>177.28733631173282</v>
      </c>
      <c r="J165" s="45">
        <f t="shared" si="5"/>
        <v>1436.7126636882672</v>
      </c>
      <c r="M165" s="46">
        <v>4970</v>
      </c>
      <c r="N165" s="47">
        <v>0</v>
      </c>
      <c r="O165" s="48">
        <v>567</v>
      </c>
      <c r="P165" s="49">
        <f>SUM(P166:P169)</f>
        <v>177.28733631173282</v>
      </c>
      <c r="Q165" s="47">
        <v>1614</v>
      </c>
      <c r="R165" s="48">
        <v>1047</v>
      </c>
      <c r="S165" s="49">
        <f>SUM(S166:S169)</f>
        <v>1436.7126636882672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279</v>
      </c>
      <c r="I166" s="54">
        <f t="shared" si="4"/>
        <v>0</v>
      </c>
      <c r="J166" s="55">
        <f t="shared" si="5"/>
        <v>0</v>
      </c>
      <c r="M166" s="56">
        <v>279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489</v>
      </c>
      <c r="I167" s="63">
        <f t="shared" si="4"/>
        <v>0</v>
      </c>
      <c r="J167" s="64">
        <f t="shared" si="5"/>
        <v>0</v>
      </c>
      <c r="M167" s="56">
        <v>489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369</v>
      </c>
      <c r="I168" s="63">
        <f t="shared" si="4"/>
        <v>0</v>
      </c>
      <c r="J168" s="64">
        <f t="shared" si="5"/>
        <v>0</v>
      </c>
      <c r="M168" s="56">
        <v>369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3833</v>
      </c>
      <c r="I169" s="68">
        <f t="shared" si="4"/>
        <v>177.28733631173282</v>
      </c>
      <c r="J169" s="69">
        <f t="shared" si="5"/>
        <v>1436.7126636882672</v>
      </c>
      <c r="M169" s="70">
        <v>3833</v>
      </c>
      <c r="N169" s="71">
        <v>0</v>
      </c>
      <c r="O169" s="72">
        <v>567</v>
      </c>
      <c r="P169" s="110">
        <f>O169*T169+N169*(1-T169)</f>
        <v>177.28733631173282</v>
      </c>
      <c r="Q169" s="71">
        <v>1614</v>
      </c>
      <c r="R169" s="72">
        <v>1047</v>
      </c>
      <c r="S169" s="73">
        <f>R169*T169+Q169*(1-T169)</f>
        <v>1436.7126636882672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1201</v>
      </c>
      <c r="I170" s="78">
        <f t="shared" si="4"/>
        <v>71</v>
      </c>
      <c r="J170" s="79">
        <f t="shared" si="5"/>
        <v>181</v>
      </c>
      <c r="M170" s="80">
        <v>1201</v>
      </c>
      <c r="N170" s="81"/>
      <c r="O170" s="82"/>
      <c r="P170" s="83">
        <v>71</v>
      </c>
      <c r="Q170" s="81"/>
      <c r="R170" s="82"/>
      <c r="S170" s="83">
        <v>181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794</v>
      </c>
      <c r="I171" s="78">
        <f t="shared" si="4"/>
        <v>57</v>
      </c>
      <c r="J171" s="79">
        <f t="shared" si="5"/>
        <v>96</v>
      </c>
      <c r="M171" s="85">
        <v>794</v>
      </c>
      <c r="N171" s="86"/>
      <c r="O171" s="87"/>
      <c r="P171" s="88">
        <v>57</v>
      </c>
      <c r="Q171" s="86"/>
      <c r="R171" s="87"/>
      <c r="S171" s="88">
        <v>96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319</v>
      </c>
      <c r="I172" s="78">
        <f t="shared" si="4"/>
        <v>0</v>
      </c>
      <c r="J172" s="79">
        <f t="shared" si="5"/>
        <v>63</v>
      </c>
      <c r="M172" s="85">
        <v>319</v>
      </c>
      <c r="N172" s="86"/>
      <c r="O172" s="87"/>
      <c r="P172" s="88">
        <v>0</v>
      </c>
      <c r="Q172" s="86"/>
      <c r="R172" s="87"/>
      <c r="S172" s="88">
        <v>63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99</v>
      </c>
      <c r="I173" s="78">
        <f t="shared" si="4"/>
        <v>0</v>
      </c>
      <c r="J173" s="79">
        <f t="shared" si="5"/>
        <v>0</v>
      </c>
      <c r="M173" s="85">
        <v>99</v>
      </c>
      <c r="N173" s="86"/>
      <c r="O173" s="87"/>
      <c r="P173" s="88">
        <v>0</v>
      </c>
      <c r="Q173" s="86"/>
      <c r="R173" s="87"/>
      <c r="S173" s="88">
        <v>0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32</v>
      </c>
      <c r="I174" s="94">
        <f t="shared" si="4"/>
        <v>0</v>
      </c>
      <c r="J174" s="95">
        <f t="shared" si="5"/>
        <v>0</v>
      </c>
      <c r="M174" s="96">
        <v>32</v>
      </c>
      <c r="N174" s="97"/>
      <c r="O174" s="98"/>
      <c r="P174" s="99">
        <v>0</v>
      </c>
      <c r="Q174" s="97"/>
      <c r="R174" s="98"/>
      <c r="S174" s="99">
        <v>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292903</v>
      </c>
      <c r="I175" s="106">
        <f t="shared" si="4"/>
        <v>1168.0118850411084</v>
      </c>
      <c r="J175" s="107">
        <f t="shared" si="5"/>
        <v>291733.98811495886</v>
      </c>
      <c r="M175" s="32">
        <v>292903</v>
      </c>
      <c r="N175" s="33"/>
      <c r="O175" s="34"/>
      <c r="P175" s="36">
        <f>SUM(P177:P185)</f>
        <v>1168.0118850411084</v>
      </c>
      <c r="Q175" s="33"/>
      <c r="R175" s="34"/>
      <c r="S175" s="36">
        <f>SUM(S177:S185)</f>
        <v>291733.98811495886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56014</v>
      </c>
      <c r="I176" s="44">
        <f t="shared" si="4"/>
        <v>112.01188504110831</v>
      </c>
      <c r="J176" s="45">
        <f t="shared" si="5"/>
        <v>55901.988114958891</v>
      </c>
      <c r="M176" s="46">
        <v>56014</v>
      </c>
      <c r="N176" s="47">
        <v>14</v>
      </c>
      <c r="O176" s="48">
        <v>191</v>
      </c>
      <c r="P176" s="49">
        <f>SUM(P177:P180)</f>
        <v>112.01188504110831</v>
      </c>
      <c r="Q176" s="47">
        <v>56000</v>
      </c>
      <c r="R176" s="48">
        <v>55823</v>
      </c>
      <c r="S176" s="49">
        <f>SUM(S177:S180)</f>
        <v>55901.988114958891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210</v>
      </c>
      <c r="I177" s="54">
        <f t="shared" si="4"/>
        <v>0</v>
      </c>
      <c r="J177" s="55">
        <f t="shared" si="5"/>
        <v>210</v>
      </c>
      <c r="M177" s="56">
        <v>210</v>
      </c>
      <c r="N177" s="57">
        <v>0</v>
      </c>
      <c r="O177" s="58">
        <v>0</v>
      </c>
      <c r="P177" s="59">
        <f>O177*T177+N177*(1-T177)</f>
        <v>0</v>
      </c>
      <c r="Q177" s="57">
        <v>210</v>
      </c>
      <c r="R177" s="58">
        <v>210</v>
      </c>
      <c r="S177" s="59">
        <f>R177*T177+Q177*(1-T177)</f>
        <v>210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11171</v>
      </c>
      <c r="I178" s="63">
        <f t="shared" si="4"/>
        <v>20.584532327817577</v>
      </c>
      <c r="J178" s="64">
        <f t="shared" si="5"/>
        <v>11150.415467672183</v>
      </c>
      <c r="M178" s="56">
        <v>11171</v>
      </c>
      <c r="N178" s="57">
        <v>14</v>
      </c>
      <c r="O178" s="58">
        <v>39</v>
      </c>
      <c r="P178" s="59">
        <f>O178*T178+N178*(1-T178)</f>
        <v>20.584532327817577</v>
      </c>
      <c r="Q178" s="57">
        <v>11157</v>
      </c>
      <c r="R178" s="58">
        <v>11132</v>
      </c>
      <c r="S178" s="59">
        <f>R178*T178+Q178*(1-T178)</f>
        <v>11150.415467672183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44463</v>
      </c>
      <c r="I179" s="63">
        <f t="shared" si="4"/>
        <v>91.427352713290745</v>
      </c>
      <c r="J179" s="64">
        <f t="shared" si="5"/>
        <v>44371.57264728671</v>
      </c>
      <c r="M179" s="56">
        <v>44463</v>
      </c>
      <c r="N179" s="57">
        <v>0</v>
      </c>
      <c r="O179" s="58">
        <v>152</v>
      </c>
      <c r="P179" s="59">
        <f>O179*T179+N179*(1-T179)</f>
        <v>91.427352713290745</v>
      </c>
      <c r="Q179" s="57">
        <v>44463</v>
      </c>
      <c r="R179" s="58">
        <v>44311</v>
      </c>
      <c r="S179" s="59">
        <f>R179*T179+Q179*(1-T179)</f>
        <v>44371.57264728671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170</v>
      </c>
      <c r="I180" s="68">
        <f t="shared" si="4"/>
        <v>0</v>
      </c>
      <c r="J180" s="69">
        <f t="shared" si="5"/>
        <v>170</v>
      </c>
      <c r="M180" s="70">
        <v>170</v>
      </c>
      <c r="N180" s="71">
        <v>0</v>
      </c>
      <c r="O180" s="72">
        <v>0</v>
      </c>
      <c r="P180" s="73">
        <f>O180*T180+N180*(1-T180)</f>
        <v>0</v>
      </c>
      <c r="Q180" s="71">
        <v>170</v>
      </c>
      <c r="R180" s="72">
        <v>170</v>
      </c>
      <c r="S180" s="73">
        <f>R180*T180+Q180*(1-T180)</f>
        <v>170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108630</v>
      </c>
      <c r="I181" s="78">
        <f t="shared" si="4"/>
        <v>114</v>
      </c>
      <c r="J181" s="79">
        <f t="shared" si="5"/>
        <v>108516</v>
      </c>
      <c r="M181" s="80">
        <v>108630</v>
      </c>
      <c r="N181" s="81"/>
      <c r="O181" s="82"/>
      <c r="P181" s="83">
        <v>114</v>
      </c>
      <c r="Q181" s="81"/>
      <c r="R181" s="82"/>
      <c r="S181" s="83">
        <v>108516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58308</v>
      </c>
      <c r="I182" s="78">
        <f t="shared" si="4"/>
        <v>114</v>
      </c>
      <c r="J182" s="79">
        <f t="shared" si="5"/>
        <v>58194</v>
      </c>
      <c r="M182" s="85">
        <v>58308</v>
      </c>
      <c r="N182" s="86"/>
      <c r="O182" s="87"/>
      <c r="P182" s="88">
        <v>114</v>
      </c>
      <c r="Q182" s="86"/>
      <c r="R182" s="87"/>
      <c r="S182" s="88">
        <v>58194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39911</v>
      </c>
      <c r="I183" s="78">
        <f t="shared" si="4"/>
        <v>411</v>
      </c>
      <c r="J183" s="79">
        <f t="shared" si="5"/>
        <v>39500</v>
      </c>
      <c r="M183" s="85">
        <v>39911</v>
      </c>
      <c r="N183" s="86"/>
      <c r="O183" s="87"/>
      <c r="P183" s="88">
        <v>411</v>
      </c>
      <c r="Q183" s="86"/>
      <c r="R183" s="87"/>
      <c r="S183" s="88">
        <v>39500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18864</v>
      </c>
      <c r="I184" s="78">
        <f t="shared" si="4"/>
        <v>168</v>
      </c>
      <c r="J184" s="79">
        <f t="shared" si="5"/>
        <v>18696</v>
      </c>
      <c r="M184" s="85">
        <v>18864</v>
      </c>
      <c r="N184" s="86"/>
      <c r="O184" s="87"/>
      <c r="P184" s="88">
        <v>168</v>
      </c>
      <c r="Q184" s="86"/>
      <c r="R184" s="87"/>
      <c r="S184" s="88">
        <v>18696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11176</v>
      </c>
      <c r="I185" s="94">
        <f t="shared" si="4"/>
        <v>249</v>
      </c>
      <c r="J185" s="95">
        <f t="shared" si="5"/>
        <v>10926</v>
      </c>
      <c r="M185" s="96">
        <v>11176</v>
      </c>
      <c r="N185" s="97"/>
      <c r="O185" s="98"/>
      <c r="P185" s="99">
        <v>249</v>
      </c>
      <c r="Q185" s="97"/>
      <c r="R185" s="98"/>
      <c r="S185" s="99">
        <v>10926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28984</v>
      </c>
      <c r="I186" s="106">
        <f t="shared" si="4"/>
        <v>192.52927278798342</v>
      </c>
      <c r="J186" s="107">
        <f t="shared" si="5"/>
        <v>28793.470727212018</v>
      </c>
      <c r="M186" s="32">
        <v>28984</v>
      </c>
      <c r="N186" s="33"/>
      <c r="O186" s="34"/>
      <c r="P186" s="36">
        <f>SUM(P188:P196)</f>
        <v>192.52927278798342</v>
      </c>
      <c r="Q186" s="33"/>
      <c r="R186" s="34"/>
      <c r="S186" s="36">
        <f>SUM(S188:S196)</f>
        <v>28793.470727212018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19072</v>
      </c>
      <c r="I187" s="44">
        <f t="shared" si="4"/>
        <v>64.52927278798343</v>
      </c>
      <c r="J187" s="45">
        <f t="shared" si="5"/>
        <v>19009.470727212018</v>
      </c>
      <c r="M187" s="46">
        <v>19072</v>
      </c>
      <c r="N187" s="47">
        <v>14</v>
      </c>
      <c r="O187" s="48">
        <v>107</v>
      </c>
      <c r="P187" s="49">
        <f>SUM(P188:P191)</f>
        <v>64.52927278798343</v>
      </c>
      <c r="Q187" s="47">
        <v>19058</v>
      </c>
      <c r="R187" s="48">
        <v>18966</v>
      </c>
      <c r="S187" s="49">
        <f>SUM(S188:S191)</f>
        <v>19009.470727212018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26</v>
      </c>
      <c r="I188" s="54">
        <f t="shared" si="4"/>
        <v>0</v>
      </c>
      <c r="J188" s="55">
        <f t="shared" si="5"/>
        <v>26</v>
      </c>
      <c r="M188" s="56">
        <v>26</v>
      </c>
      <c r="N188" s="57">
        <v>0</v>
      </c>
      <c r="O188" s="58">
        <v>0</v>
      </c>
      <c r="P188" s="109">
        <f>O188*T188+N188*(1-T188)</f>
        <v>0</v>
      </c>
      <c r="Q188" s="57">
        <v>26</v>
      </c>
      <c r="R188" s="58">
        <v>26</v>
      </c>
      <c r="S188" s="59">
        <f>R188*T188+Q188*(1-T188)</f>
        <v>26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1895</v>
      </c>
      <c r="I189" s="63">
        <f t="shared" si="4"/>
        <v>18.214100689803249</v>
      </c>
      <c r="J189" s="64">
        <f t="shared" si="5"/>
        <v>1876.7858993101968</v>
      </c>
      <c r="M189" s="56">
        <v>1895</v>
      </c>
      <c r="N189" s="57">
        <v>14</v>
      </c>
      <c r="O189" s="58">
        <v>30</v>
      </c>
      <c r="P189" s="109">
        <f>O189*T189+N189*(1-T189)</f>
        <v>18.214100689803249</v>
      </c>
      <c r="Q189" s="57">
        <v>1881</v>
      </c>
      <c r="R189" s="58">
        <v>1865</v>
      </c>
      <c r="S189" s="59">
        <f>R189*T189+Q189*(1-T189)</f>
        <v>1876.7858993101968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17076</v>
      </c>
      <c r="I190" s="63">
        <f t="shared" si="4"/>
        <v>46.315172098180184</v>
      </c>
      <c r="J190" s="64">
        <f t="shared" si="5"/>
        <v>17029.68482790182</v>
      </c>
      <c r="M190" s="56">
        <v>17076</v>
      </c>
      <c r="N190" s="57">
        <v>0</v>
      </c>
      <c r="O190" s="58">
        <v>77</v>
      </c>
      <c r="P190" s="109">
        <f>O190*T190+N190*(1-T190)</f>
        <v>46.315172098180184</v>
      </c>
      <c r="Q190" s="57">
        <v>17076</v>
      </c>
      <c r="R190" s="58">
        <v>16999</v>
      </c>
      <c r="S190" s="59">
        <f>R190*T190+Q190*(1-T190)</f>
        <v>17029.68482790182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77</v>
      </c>
      <c r="I191" s="68">
        <f t="shared" si="4"/>
        <v>0</v>
      </c>
      <c r="J191" s="69">
        <f t="shared" si="5"/>
        <v>77</v>
      </c>
      <c r="M191" s="70">
        <v>77</v>
      </c>
      <c r="N191" s="71">
        <v>0</v>
      </c>
      <c r="O191" s="72">
        <v>0</v>
      </c>
      <c r="P191" s="110">
        <f>O191*T191+N191*(1-T191)</f>
        <v>0</v>
      </c>
      <c r="Q191" s="71">
        <v>77</v>
      </c>
      <c r="R191" s="72">
        <v>77</v>
      </c>
      <c r="S191" s="73">
        <f>R191*T191+Q191*(1-T191)</f>
        <v>77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7747</v>
      </c>
      <c r="I192" s="78">
        <f t="shared" si="4"/>
        <v>17</v>
      </c>
      <c r="J192" s="79">
        <f t="shared" si="5"/>
        <v>7731</v>
      </c>
      <c r="M192" s="80">
        <v>7747</v>
      </c>
      <c r="N192" s="81"/>
      <c r="O192" s="82"/>
      <c r="P192" s="83">
        <v>17</v>
      </c>
      <c r="Q192" s="81"/>
      <c r="R192" s="82"/>
      <c r="S192" s="83">
        <v>7731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1415</v>
      </c>
      <c r="I193" s="78">
        <f t="shared" si="4"/>
        <v>0</v>
      </c>
      <c r="J193" s="79">
        <f t="shared" si="5"/>
        <v>1415</v>
      </c>
      <c r="M193" s="85">
        <v>1415</v>
      </c>
      <c r="N193" s="86"/>
      <c r="O193" s="87"/>
      <c r="P193" s="88">
        <v>0</v>
      </c>
      <c r="Q193" s="86"/>
      <c r="R193" s="87"/>
      <c r="S193" s="88">
        <v>1415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465</v>
      </c>
      <c r="I194" s="78">
        <f t="shared" si="4"/>
        <v>73</v>
      </c>
      <c r="J194" s="79">
        <f t="shared" si="5"/>
        <v>392</v>
      </c>
      <c r="M194" s="85">
        <v>465</v>
      </c>
      <c r="N194" s="86"/>
      <c r="O194" s="87"/>
      <c r="P194" s="88">
        <v>73</v>
      </c>
      <c r="Q194" s="86"/>
      <c r="R194" s="87"/>
      <c r="S194" s="88">
        <v>392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261</v>
      </c>
      <c r="I195" s="78">
        <f t="shared" si="4"/>
        <v>38</v>
      </c>
      <c r="J195" s="79">
        <f t="shared" si="5"/>
        <v>223</v>
      </c>
      <c r="M195" s="85">
        <v>261</v>
      </c>
      <c r="N195" s="86"/>
      <c r="O195" s="87"/>
      <c r="P195" s="88">
        <v>38</v>
      </c>
      <c r="Q195" s="86"/>
      <c r="R195" s="87"/>
      <c r="S195" s="88">
        <v>223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23</v>
      </c>
      <c r="I196" s="94">
        <f t="shared" si="4"/>
        <v>0</v>
      </c>
      <c r="J196" s="95">
        <f t="shared" si="5"/>
        <v>23</v>
      </c>
      <c r="M196" s="96">
        <v>23</v>
      </c>
      <c r="N196" s="97"/>
      <c r="O196" s="98"/>
      <c r="P196" s="99">
        <v>0</v>
      </c>
      <c r="Q196" s="97"/>
      <c r="R196" s="98"/>
      <c r="S196" s="99">
        <v>23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52064</v>
      </c>
      <c r="I197" s="106">
        <f t="shared" si="4"/>
        <v>154.7459935462376</v>
      </c>
      <c r="J197" s="107">
        <f t="shared" si="5"/>
        <v>51909.254006453761</v>
      </c>
      <c r="M197" s="32">
        <v>52064</v>
      </c>
      <c r="N197" s="33"/>
      <c r="O197" s="34"/>
      <c r="P197" s="36">
        <f>SUM(P199:P207)</f>
        <v>154.7459935462376</v>
      </c>
      <c r="Q197" s="33"/>
      <c r="R197" s="34"/>
      <c r="S197" s="36">
        <f>SUM(S199:S207)</f>
        <v>51909.254006453761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18790</v>
      </c>
      <c r="I198" s="44">
        <f t="shared" si="4"/>
        <v>47.7459935462376</v>
      </c>
      <c r="J198" s="45">
        <f t="shared" si="5"/>
        <v>18742.254006453764</v>
      </c>
      <c r="M198" s="46">
        <v>18790</v>
      </c>
      <c r="N198" s="47">
        <v>0</v>
      </c>
      <c r="O198" s="48">
        <v>84</v>
      </c>
      <c r="P198" s="49">
        <f>SUM(P199:P202)</f>
        <v>47.7459935462376</v>
      </c>
      <c r="Q198" s="47">
        <v>18790</v>
      </c>
      <c r="R198" s="48">
        <v>18706</v>
      </c>
      <c r="S198" s="49">
        <f>SUM(S199:S202)</f>
        <v>18742.254006453764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81</v>
      </c>
      <c r="I199" s="54">
        <f t="shared" si="4"/>
        <v>0</v>
      </c>
      <c r="J199" s="55">
        <f t="shared" si="5"/>
        <v>81</v>
      </c>
      <c r="M199" s="56">
        <v>81</v>
      </c>
      <c r="N199" s="57">
        <v>0</v>
      </c>
      <c r="O199" s="58">
        <v>0</v>
      </c>
      <c r="P199" s="109">
        <f>O199*T199+N199*(1-T199)</f>
        <v>0</v>
      </c>
      <c r="Q199" s="57">
        <v>81</v>
      </c>
      <c r="R199" s="58">
        <v>81</v>
      </c>
      <c r="S199" s="59">
        <f>R199*T199+Q199*(1-T199)</f>
        <v>81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2678</v>
      </c>
      <c r="I200" s="63">
        <f t="shared" si="4"/>
        <v>2.6338129311270309</v>
      </c>
      <c r="J200" s="64">
        <f t="shared" si="5"/>
        <v>2675.3661870688729</v>
      </c>
      <c r="M200" s="56">
        <v>2678</v>
      </c>
      <c r="N200" s="57">
        <v>0</v>
      </c>
      <c r="O200" s="58">
        <v>10</v>
      </c>
      <c r="P200" s="109">
        <f>O200*T200+N200*(1-T200)</f>
        <v>2.6338129311270309</v>
      </c>
      <c r="Q200" s="57">
        <v>2678</v>
      </c>
      <c r="R200" s="58">
        <v>2668</v>
      </c>
      <c r="S200" s="59">
        <f>R200*T200+Q200*(1-T200)</f>
        <v>2675.3661870688729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16031</v>
      </c>
      <c r="I201" s="63">
        <f t="shared" si="4"/>
        <v>45.112180615110567</v>
      </c>
      <c r="J201" s="64">
        <f t="shared" si="5"/>
        <v>15985.88781938489</v>
      </c>
      <c r="M201" s="56">
        <v>16031</v>
      </c>
      <c r="N201" s="57">
        <v>0</v>
      </c>
      <c r="O201" s="58">
        <v>75</v>
      </c>
      <c r="P201" s="109">
        <f>O201*T201+N201*(1-T201)</f>
        <v>45.112180615110567</v>
      </c>
      <c r="Q201" s="57">
        <v>16031</v>
      </c>
      <c r="R201" s="58">
        <v>15956</v>
      </c>
      <c r="S201" s="59">
        <f>R201*T201+Q201*(1-T201)</f>
        <v>15985.88781938489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0</v>
      </c>
      <c r="I202" s="68">
        <f t="shared" si="4"/>
        <v>0</v>
      </c>
      <c r="J202" s="69">
        <f t="shared" si="5"/>
        <v>0</v>
      </c>
      <c r="M202" s="70">
        <v>0</v>
      </c>
      <c r="N202" s="71">
        <v>0</v>
      </c>
      <c r="O202" s="72">
        <v>0</v>
      </c>
      <c r="P202" s="110">
        <f>O202*T202+N202*(1-T202)</f>
        <v>0</v>
      </c>
      <c r="Q202" s="71">
        <v>0</v>
      </c>
      <c r="R202" s="72">
        <v>0</v>
      </c>
      <c r="S202" s="73">
        <f>R202*T202+Q202*(1-T202)</f>
        <v>0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24367</v>
      </c>
      <c r="I203" s="78">
        <f t="shared" si="4"/>
        <v>51</v>
      </c>
      <c r="J203" s="79">
        <f t="shared" si="5"/>
        <v>24316</v>
      </c>
      <c r="M203" s="80">
        <v>24367</v>
      </c>
      <c r="N203" s="81"/>
      <c r="O203" s="82"/>
      <c r="P203" s="83">
        <v>51</v>
      </c>
      <c r="Q203" s="81"/>
      <c r="R203" s="82"/>
      <c r="S203" s="83">
        <v>24316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6018</v>
      </c>
      <c r="I204" s="78">
        <f t="shared" si="4"/>
        <v>25</v>
      </c>
      <c r="J204" s="79">
        <f t="shared" si="5"/>
        <v>5993</v>
      </c>
      <c r="M204" s="85">
        <v>6018</v>
      </c>
      <c r="N204" s="86"/>
      <c r="O204" s="87"/>
      <c r="P204" s="88">
        <v>25</v>
      </c>
      <c r="Q204" s="86"/>
      <c r="R204" s="87"/>
      <c r="S204" s="88">
        <v>5993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1886</v>
      </c>
      <c r="I205" s="78">
        <f t="shared" ref="I205:I334" si="7">P205</f>
        <v>18</v>
      </c>
      <c r="J205" s="79">
        <f t="shared" ref="J205:J334" si="8">S205</f>
        <v>1868</v>
      </c>
      <c r="M205" s="85">
        <v>1886</v>
      </c>
      <c r="N205" s="86"/>
      <c r="O205" s="87"/>
      <c r="P205" s="88">
        <v>18</v>
      </c>
      <c r="Q205" s="86"/>
      <c r="R205" s="87"/>
      <c r="S205" s="88">
        <v>1868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662</v>
      </c>
      <c r="I206" s="78">
        <f t="shared" si="7"/>
        <v>0</v>
      </c>
      <c r="J206" s="79">
        <f t="shared" si="8"/>
        <v>662</v>
      </c>
      <c r="M206" s="85">
        <v>662</v>
      </c>
      <c r="N206" s="86"/>
      <c r="O206" s="87"/>
      <c r="P206" s="88">
        <v>0</v>
      </c>
      <c r="Q206" s="86"/>
      <c r="R206" s="87"/>
      <c r="S206" s="88">
        <v>662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341</v>
      </c>
      <c r="I207" s="94">
        <f t="shared" si="7"/>
        <v>13</v>
      </c>
      <c r="J207" s="95">
        <f t="shared" si="8"/>
        <v>328</v>
      </c>
      <c r="M207" s="96">
        <v>341</v>
      </c>
      <c r="N207" s="97"/>
      <c r="O207" s="98"/>
      <c r="P207" s="99">
        <v>13</v>
      </c>
      <c r="Q207" s="97"/>
      <c r="R207" s="98"/>
      <c r="S207" s="99">
        <v>328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57350</v>
      </c>
      <c r="I208" s="106">
        <f t="shared" si="7"/>
        <v>232</v>
      </c>
      <c r="J208" s="107">
        <f t="shared" si="8"/>
        <v>57120</v>
      </c>
      <c r="M208" s="32">
        <v>57350</v>
      </c>
      <c r="N208" s="33"/>
      <c r="O208" s="34"/>
      <c r="P208" s="36">
        <f>SUM(P210:P218)</f>
        <v>232</v>
      </c>
      <c r="Q208" s="33"/>
      <c r="R208" s="34"/>
      <c r="S208" s="36">
        <f>SUM(S210:S218)</f>
        <v>57120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9429</v>
      </c>
      <c r="I209" s="44">
        <f t="shared" si="7"/>
        <v>0</v>
      </c>
      <c r="J209" s="45">
        <f t="shared" si="8"/>
        <v>9430</v>
      </c>
      <c r="M209" s="46">
        <v>9429</v>
      </c>
      <c r="N209" s="47">
        <v>0</v>
      </c>
      <c r="O209" s="48">
        <v>0</v>
      </c>
      <c r="P209" s="49">
        <f>SUM(P210:P213)</f>
        <v>0</v>
      </c>
      <c r="Q209" s="47">
        <v>9429</v>
      </c>
      <c r="R209" s="48">
        <v>9429</v>
      </c>
      <c r="S209" s="49">
        <f>SUM(S210:S213)</f>
        <v>9430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45</v>
      </c>
      <c r="I210" s="54">
        <f t="shared" si="7"/>
        <v>0</v>
      </c>
      <c r="J210" s="55">
        <f t="shared" si="8"/>
        <v>45</v>
      </c>
      <c r="M210" s="56">
        <v>45</v>
      </c>
      <c r="N210" s="57">
        <v>0</v>
      </c>
      <c r="O210" s="58">
        <v>0</v>
      </c>
      <c r="P210" s="109">
        <f>O210*T210+N210*(1-T210)</f>
        <v>0</v>
      </c>
      <c r="Q210" s="57">
        <v>45</v>
      </c>
      <c r="R210" s="58">
        <v>45</v>
      </c>
      <c r="S210" s="59">
        <f>R210*T210+Q210*(1-T210)</f>
        <v>45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2014</v>
      </c>
      <c r="I211" s="63">
        <f t="shared" si="7"/>
        <v>0</v>
      </c>
      <c r="J211" s="64">
        <f t="shared" si="8"/>
        <v>2014</v>
      </c>
      <c r="M211" s="56">
        <v>2014</v>
      </c>
      <c r="N211" s="57">
        <v>0</v>
      </c>
      <c r="O211" s="58">
        <v>0</v>
      </c>
      <c r="P211" s="109">
        <f>O211*T211+N211*(1-T211)</f>
        <v>0</v>
      </c>
      <c r="Q211" s="57">
        <v>2014</v>
      </c>
      <c r="R211" s="58">
        <v>2014</v>
      </c>
      <c r="S211" s="59">
        <f>R211*T211+Q211*(1-T211)</f>
        <v>2014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7371</v>
      </c>
      <c r="I212" s="63">
        <f t="shared" si="7"/>
        <v>0</v>
      </c>
      <c r="J212" s="64">
        <f t="shared" si="8"/>
        <v>7371</v>
      </c>
      <c r="M212" s="56">
        <v>7371</v>
      </c>
      <c r="N212" s="57">
        <v>0</v>
      </c>
      <c r="O212" s="58">
        <v>0</v>
      </c>
      <c r="P212" s="109">
        <f>O212*T212+N212*(1-T212)</f>
        <v>0</v>
      </c>
      <c r="Q212" s="57">
        <v>7371</v>
      </c>
      <c r="R212" s="58">
        <v>7371</v>
      </c>
      <c r="S212" s="59">
        <f>R212*T212+Q212*(1-T212)</f>
        <v>7371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0</v>
      </c>
      <c r="I213" s="68">
        <f t="shared" si="7"/>
        <v>0</v>
      </c>
      <c r="J213" s="69">
        <f t="shared" si="8"/>
        <v>0</v>
      </c>
      <c r="M213" s="70">
        <v>0</v>
      </c>
      <c r="N213" s="71">
        <v>0</v>
      </c>
      <c r="O213" s="72">
        <v>0</v>
      </c>
      <c r="P213" s="110">
        <f>O213*T213+N213*(1-T213)</f>
        <v>0</v>
      </c>
      <c r="Q213" s="71">
        <v>0</v>
      </c>
      <c r="R213" s="72">
        <v>0</v>
      </c>
      <c r="S213" s="73">
        <f>R213*T213+Q213*(1-T213)</f>
        <v>0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28557</v>
      </c>
      <c r="I214" s="78">
        <f t="shared" si="7"/>
        <v>25</v>
      </c>
      <c r="J214" s="79">
        <f t="shared" si="8"/>
        <v>28531</v>
      </c>
      <c r="M214" s="80">
        <v>28557</v>
      </c>
      <c r="N214" s="81"/>
      <c r="O214" s="82"/>
      <c r="P214" s="83">
        <v>25</v>
      </c>
      <c r="Q214" s="81"/>
      <c r="R214" s="82"/>
      <c r="S214" s="83">
        <v>28531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10997</v>
      </c>
      <c r="I215" s="78">
        <f t="shared" si="7"/>
        <v>44</v>
      </c>
      <c r="J215" s="79">
        <f t="shared" si="8"/>
        <v>10953</v>
      </c>
      <c r="M215" s="85">
        <v>10997</v>
      </c>
      <c r="N215" s="86"/>
      <c r="O215" s="87"/>
      <c r="P215" s="88">
        <v>44</v>
      </c>
      <c r="Q215" s="86"/>
      <c r="R215" s="87"/>
      <c r="S215" s="88">
        <v>10953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4962</v>
      </c>
      <c r="I216" s="78">
        <f t="shared" si="7"/>
        <v>129</v>
      </c>
      <c r="J216" s="79">
        <f t="shared" si="8"/>
        <v>4834</v>
      </c>
      <c r="M216" s="85">
        <v>4962</v>
      </c>
      <c r="N216" s="86"/>
      <c r="O216" s="87"/>
      <c r="P216" s="88">
        <v>129</v>
      </c>
      <c r="Q216" s="86"/>
      <c r="R216" s="87"/>
      <c r="S216" s="88">
        <v>4834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2213</v>
      </c>
      <c r="I217" s="78">
        <f t="shared" si="7"/>
        <v>6</v>
      </c>
      <c r="J217" s="79">
        <f t="shared" si="8"/>
        <v>2207</v>
      </c>
      <c r="M217" s="85">
        <v>2213</v>
      </c>
      <c r="N217" s="86"/>
      <c r="O217" s="87"/>
      <c r="P217" s="88">
        <v>6</v>
      </c>
      <c r="Q217" s="86"/>
      <c r="R217" s="87"/>
      <c r="S217" s="88">
        <v>2207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1193</v>
      </c>
      <c r="I218" s="94">
        <f t="shared" si="7"/>
        <v>28</v>
      </c>
      <c r="J218" s="95">
        <f t="shared" si="8"/>
        <v>1165</v>
      </c>
      <c r="M218" s="96">
        <v>1193</v>
      </c>
      <c r="N218" s="97"/>
      <c r="O218" s="98"/>
      <c r="P218" s="99">
        <v>28</v>
      </c>
      <c r="Q218" s="97"/>
      <c r="R218" s="98"/>
      <c r="S218" s="99">
        <v>1165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43027</v>
      </c>
      <c r="I219" s="106">
        <f t="shared" si="7"/>
        <v>199</v>
      </c>
      <c r="J219" s="107">
        <f t="shared" si="8"/>
        <v>42828</v>
      </c>
      <c r="M219" s="32">
        <v>43027</v>
      </c>
      <c r="N219" s="33"/>
      <c r="O219" s="34"/>
      <c r="P219" s="36">
        <f>SUM(P221:P229)</f>
        <v>199</v>
      </c>
      <c r="Q219" s="33"/>
      <c r="R219" s="34"/>
      <c r="S219" s="36">
        <f>SUM(S221:S229)</f>
        <v>42828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3258</v>
      </c>
      <c r="I220" s="44">
        <f t="shared" si="7"/>
        <v>0</v>
      </c>
      <c r="J220" s="45">
        <f t="shared" si="8"/>
        <v>3258</v>
      </c>
      <c r="M220" s="46">
        <v>3258</v>
      </c>
      <c r="N220" s="47">
        <v>0</v>
      </c>
      <c r="O220" s="48">
        <v>0</v>
      </c>
      <c r="P220" s="49">
        <f>SUM(P221:P224)</f>
        <v>0</v>
      </c>
      <c r="Q220" s="47">
        <v>3258</v>
      </c>
      <c r="R220" s="48">
        <v>3258</v>
      </c>
      <c r="S220" s="49">
        <f>SUM(S221:S224)</f>
        <v>3258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59</v>
      </c>
      <c r="I221" s="54">
        <f t="shared" si="7"/>
        <v>0</v>
      </c>
      <c r="J221" s="55">
        <f t="shared" si="8"/>
        <v>59</v>
      </c>
      <c r="M221" s="56">
        <v>59</v>
      </c>
      <c r="N221" s="57">
        <v>0</v>
      </c>
      <c r="O221" s="58">
        <v>0</v>
      </c>
      <c r="P221" s="109">
        <f>O221*T221+N221*(1-T221)</f>
        <v>0</v>
      </c>
      <c r="Q221" s="57">
        <v>59</v>
      </c>
      <c r="R221" s="58">
        <v>59</v>
      </c>
      <c r="S221" s="59">
        <f>R221*T221+Q221*(1-T221)</f>
        <v>59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986</v>
      </c>
      <c r="I222" s="63">
        <f t="shared" si="7"/>
        <v>0</v>
      </c>
      <c r="J222" s="64">
        <f t="shared" si="8"/>
        <v>986</v>
      </c>
      <c r="M222" s="56">
        <v>986</v>
      </c>
      <c r="N222" s="57">
        <v>0</v>
      </c>
      <c r="O222" s="58">
        <v>0</v>
      </c>
      <c r="P222" s="109">
        <f>O222*T222+N222*(1-T222)</f>
        <v>0</v>
      </c>
      <c r="Q222" s="57">
        <v>986</v>
      </c>
      <c r="R222" s="58">
        <v>986</v>
      </c>
      <c r="S222" s="59">
        <f>R222*T222+Q222*(1-T222)</f>
        <v>986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2213</v>
      </c>
      <c r="I223" s="63">
        <f t="shared" si="7"/>
        <v>0</v>
      </c>
      <c r="J223" s="64">
        <f t="shared" si="8"/>
        <v>2213</v>
      </c>
      <c r="M223" s="56">
        <v>2213</v>
      </c>
      <c r="N223" s="57">
        <v>0</v>
      </c>
      <c r="O223" s="58">
        <v>0</v>
      </c>
      <c r="P223" s="109">
        <f>O223*T223+N223*(1-T223)</f>
        <v>0</v>
      </c>
      <c r="Q223" s="57">
        <v>2213</v>
      </c>
      <c r="R223" s="58">
        <v>2213</v>
      </c>
      <c r="S223" s="59">
        <f>R223*T223+Q223*(1-T223)</f>
        <v>2213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0</v>
      </c>
      <c r="I224" s="68">
        <f t="shared" si="7"/>
        <v>0</v>
      </c>
      <c r="J224" s="69">
        <f t="shared" si="8"/>
        <v>0</v>
      </c>
      <c r="M224" s="70">
        <v>0</v>
      </c>
      <c r="N224" s="71">
        <v>0</v>
      </c>
      <c r="O224" s="72">
        <v>0</v>
      </c>
      <c r="P224" s="110">
        <f>O224*T224+N224*(1-T224)</f>
        <v>0</v>
      </c>
      <c r="Q224" s="71">
        <v>0</v>
      </c>
      <c r="R224" s="72">
        <v>0</v>
      </c>
      <c r="S224" s="73">
        <f>R224*T224+Q224*(1-T224)</f>
        <v>0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19319</v>
      </c>
      <c r="I225" s="78">
        <f t="shared" si="7"/>
        <v>0</v>
      </c>
      <c r="J225" s="79">
        <f t="shared" si="8"/>
        <v>19319</v>
      </c>
      <c r="M225" s="80">
        <v>19319</v>
      </c>
      <c r="N225" s="81"/>
      <c r="O225" s="82"/>
      <c r="P225" s="83">
        <v>0</v>
      </c>
      <c r="Q225" s="81"/>
      <c r="R225" s="82"/>
      <c r="S225" s="83">
        <v>19319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9724</v>
      </c>
      <c r="I226" s="78">
        <f t="shared" si="7"/>
        <v>30</v>
      </c>
      <c r="J226" s="79">
        <f t="shared" si="8"/>
        <v>9694</v>
      </c>
      <c r="M226" s="85">
        <v>9724</v>
      </c>
      <c r="N226" s="86"/>
      <c r="O226" s="87"/>
      <c r="P226" s="88">
        <v>30</v>
      </c>
      <c r="Q226" s="86"/>
      <c r="R226" s="87"/>
      <c r="S226" s="88">
        <v>9694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6421</v>
      </c>
      <c r="I227" s="78">
        <f t="shared" si="7"/>
        <v>95</v>
      </c>
      <c r="J227" s="79">
        <f t="shared" si="8"/>
        <v>6325</v>
      </c>
      <c r="M227" s="85">
        <v>6421</v>
      </c>
      <c r="N227" s="86"/>
      <c r="O227" s="87"/>
      <c r="P227" s="88">
        <v>95</v>
      </c>
      <c r="Q227" s="86"/>
      <c r="R227" s="87"/>
      <c r="S227" s="88">
        <v>6325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3063</v>
      </c>
      <c r="I228" s="78">
        <f t="shared" si="7"/>
        <v>46</v>
      </c>
      <c r="J228" s="79">
        <f t="shared" si="8"/>
        <v>3017</v>
      </c>
      <c r="M228" s="85">
        <v>3063</v>
      </c>
      <c r="N228" s="86"/>
      <c r="O228" s="87"/>
      <c r="P228" s="88">
        <v>46</v>
      </c>
      <c r="Q228" s="86"/>
      <c r="R228" s="87"/>
      <c r="S228" s="88">
        <v>3017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1243</v>
      </c>
      <c r="I229" s="94">
        <f t="shared" si="7"/>
        <v>28</v>
      </c>
      <c r="J229" s="95">
        <f t="shared" si="8"/>
        <v>1215</v>
      </c>
      <c r="M229" s="96">
        <v>1243</v>
      </c>
      <c r="N229" s="97"/>
      <c r="O229" s="98"/>
      <c r="P229" s="99">
        <v>28</v>
      </c>
      <c r="Q229" s="97"/>
      <c r="R229" s="98"/>
      <c r="S229" s="99">
        <v>1215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29508</v>
      </c>
      <c r="I230" s="106">
        <f t="shared" si="7"/>
        <v>139</v>
      </c>
      <c r="J230" s="107">
        <f t="shared" si="8"/>
        <v>29369</v>
      </c>
      <c r="M230" s="32">
        <v>29508</v>
      </c>
      <c r="N230" s="33"/>
      <c r="O230" s="34"/>
      <c r="P230" s="36">
        <f>SUM(P232:P240)</f>
        <v>139</v>
      </c>
      <c r="Q230" s="33"/>
      <c r="R230" s="34"/>
      <c r="S230" s="36">
        <f>SUM(S232:S240)</f>
        <v>29369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1819</v>
      </c>
      <c r="I231" s="44">
        <f t="shared" si="7"/>
        <v>0</v>
      </c>
      <c r="J231" s="45">
        <f t="shared" si="8"/>
        <v>1819</v>
      </c>
      <c r="M231" s="46">
        <v>1819</v>
      </c>
      <c r="N231" s="47">
        <v>0</v>
      </c>
      <c r="O231" s="48">
        <v>0</v>
      </c>
      <c r="P231" s="49">
        <f>SUM(P232:P235)</f>
        <v>0</v>
      </c>
      <c r="Q231" s="47">
        <v>1819</v>
      </c>
      <c r="R231" s="48">
        <v>1819</v>
      </c>
      <c r="S231" s="49">
        <f>SUM(S232:S235)</f>
        <v>1819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0</v>
      </c>
      <c r="I232" s="54">
        <f t="shared" si="7"/>
        <v>0</v>
      </c>
      <c r="J232" s="55">
        <f t="shared" si="8"/>
        <v>0</v>
      </c>
      <c r="M232" s="56">
        <v>0</v>
      </c>
      <c r="N232" s="57">
        <v>0</v>
      </c>
      <c r="O232" s="58">
        <v>0</v>
      </c>
      <c r="P232" s="109">
        <f>O232*T232+N232*(1-T232)</f>
        <v>0</v>
      </c>
      <c r="Q232" s="57">
        <v>0</v>
      </c>
      <c r="R232" s="58">
        <v>0</v>
      </c>
      <c r="S232" s="59">
        <f>R232*T232+Q232*(1-T232)</f>
        <v>0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1129</v>
      </c>
      <c r="I233" s="63">
        <f t="shared" si="7"/>
        <v>0</v>
      </c>
      <c r="J233" s="64">
        <f t="shared" si="8"/>
        <v>1129</v>
      </c>
      <c r="M233" s="56">
        <v>1129</v>
      </c>
      <c r="N233" s="57">
        <v>0</v>
      </c>
      <c r="O233" s="58">
        <v>0</v>
      </c>
      <c r="P233" s="109">
        <f>O233*T233+N233*(1-T233)</f>
        <v>0</v>
      </c>
      <c r="Q233" s="57">
        <v>1129</v>
      </c>
      <c r="R233" s="58">
        <v>1129</v>
      </c>
      <c r="S233" s="59">
        <f>R233*T233+Q233*(1-T233)</f>
        <v>1129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690</v>
      </c>
      <c r="I234" s="63">
        <f t="shared" si="7"/>
        <v>0</v>
      </c>
      <c r="J234" s="64">
        <f t="shared" si="8"/>
        <v>690</v>
      </c>
      <c r="M234" s="56">
        <v>690</v>
      </c>
      <c r="N234" s="57">
        <v>0</v>
      </c>
      <c r="O234" s="58">
        <v>0</v>
      </c>
      <c r="P234" s="109">
        <f>O234*T234+N234*(1-T234)</f>
        <v>0</v>
      </c>
      <c r="Q234" s="57">
        <v>690</v>
      </c>
      <c r="R234" s="58">
        <v>690</v>
      </c>
      <c r="S234" s="59">
        <f>R234*T234+Q234*(1-T234)</f>
        <v>690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9167</v>
      </c>
      <c r="I236" s="78">
        <f t="shared" si="7"/>
        <v>4</v>
      </c>
      <c r="J236" s="79">
        <f t="shared" si="8"/>
        <v>9163</v>
      </c>
      <c r="M236" s="80">
        <v>9167</v>
      </c>
      <c r="N236" s="81"/>
      <c r="O236" s="82"/>
      <c r="P236" s="83">
        <v>4</v>
      </c>
      <c r="Q236" s="81"/>
      <c r="R236" s="82"/>
      <c r="S236" s="83">
        <v>9163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8081</v>
      </c>
      <c r="I237" s="78">
        <f t="shared" si="7"/>
        <v>10</v>
      </c>
      <c r="J237" s="79">
        <f t="shared" si="8"/>
        <v>8070</v>
      </c>
      <c r="M237" s="85">
        <v>8081</v>
      </c>
      <c r="N237" s="86"/>
      <c r="O237" s="87"/>
      <c r="P237" s="88">
        <v>10</v>
      </c>
      <c r="Q237" s="86"/>
      <c r="R237" s="87"/>
      <c r="S237" s="88">
        <v>8070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5975</v>
      </c>
      <c r="I238" s="78">
        <f t="shared" si="7"/>
        <v>19</v>
      </c>
      <c r="J238" s="79">
        <f t="shared" si="8"/>
        <v>5956</v>
      </c>
      <c r="M238" s="85">
        <v>5975</v>
      </c>
      <c r="N238" s="86"/>
      <c r="O238" s="87"/>
      <c r="P238" s="88">
        <v>19</v>
      </c>
      <c r="Q238" s="86"/>
      <c r="R238" s="87"/>
      <c r="S238" s="88">
        <v>5956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2975</v>
      </c>
      <c r="I239" s="78">
        <f t="shared" si="7"/>
        <v>59</v>
      </c>
      <c r="J239" s="79">
        <f t="shared" si="8"/>
        <v>2917</v>
      </c>
      <c r="M239" s="85">
        <v>2975</v>
      </c>
      <c r="N239" s="86"/>
      <c r="O239" s="87"/>
      <c r="P239" s="88">
        <v>59</v>
      </c>
      <c r="Q239" s="86"/>
      <c r="R239" s="87"/>
      <c r="S239" s="88">
        <v>2917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1491</v>
      </c>
      <c r="I240" s="94">
        <f t="shared" si="7"/>
        <v>47</v>
      </c>
      <c r="J240" s="95">
        <f t="shared" si="8"/>
        <v>1444</v>
      </c>
      <c r="M240" s="96">
        <v>1491</v>
      </c>
      <c r="N240" s="97"/>
      <c r="O240" s="98"/>
      <c r="P240" s="99">
        <v>47</v>
      </c>
      <c r="Q240" s="97"/>
      <c r="R240" s="98"/>
      <c r="S240" s="99">
        <v>1444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23324</v>
      </c>
      <c r="I241" s="106">
        <f t="shared" si="7"/>
        <v>147</v>
      </c>
      <c r="J241" s="107">
        <f t="shared" si="8"/>
        <v>23177</v>
      </c>
      <c r="M241" s="32">
        <v>23324</v>
      </c>
      <c r="N241" s="33"/>
      <c r="O241" s="34"/>
      <c r="P241" s="36">
        <f>SUM(P243:P251)</f>
        <v>147</v>
      </c>
      <c r="Q241" s="33"/>
      <c r="R241" s="34"/>
      <c r="S241" s="36">
        <f>SUM(S243:S251)</f>
        <v>23177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1557</v>
      </c>
      <c r="I242" s="44">
        <f t="shared" si="7"/>
        <v>0</v>
      </c>
      <c r="J242" s="45">
        <f t="shared" si="8"/>
        <v>1557</v>
      </c>
      <c r="M242" s="46">
        <v>1557</v>
      </c>
      <c r="N242" s="47">
        <v>0</v>
      </c>
      <c r="O242" s="48">
        <v>0</v>
      </c>
      <c r="P242" s="49">
        <f>SUM(P243:P246)</f>
        <v>0</v>
      </c>
      <c r="Q242" s="47">
        <v>1557</v>
      </c>
      <c r="R242" s="48">
        <v>1557</v>
      </c>
      <c r="S242" s="49">
        <f>SUM(S243:S246)</f>
        <v>1557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1078</v>
      </c>
      <c r="I244" s="63">
        <f t="shared" si="7"/>
        <v>0</v>
      </c>
      <c r="J244" s="64">
        <f t="shared" si="8"/>
        <v>1078</v>
      </c>
      <c r="M244" s="56">
        <v>1078</v>
      </c>
      <c r="N244" s="57">
        <v>0</v>
      </c>
      <c r="O244" s="58">
        <v>0</v>
      </c>
      <c r="P244" s="109">
        <f>O244*T244+N244*(1-T244)</f>
        <v>0</v>
      </c>
      <c r="Q244" s="57">
        <v>1078</v>
      </c>
      <c r="R244" s="58">
        <v>1078</v>
      </c>
      <c r="S244" s="59">
        <f>R244*T244+Q244*(1-T244)</f>
        <v>1078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479</v>
      </c>
      <c r="I245" s="63">
        <f t="shared" si="7"/>
        <v>0</v>
      </c>
      <c r="J245" s="64">
        <f t="shared" si="8"/>
        <v>479</v>
      </c>
      <c r="M245" s="56">
        <v>479</v>
      </c>
      <c r="N245" s="57">
        <v>0</v>
      </c>
      <c r="O245" s="58">
        <v>0</v>
      </c>
      <c r="P245" s="109">
        <f>O245*T245+N245*(1-T245)</f>
        <v>0</v>
      </c>
      <c r="Q245" s="57">
        <v>479</v>
      </c>
      <c r="R245" s="58">
        <v>479</v>
      </c>
      <c r="S245" s="59">
        <f>R245*T245+Q245*(1-T245)</f>
        <v>479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6443</v>
      </c>
      <c r="I247" s="78">
        <f t="shared" si="7"/>
        <v>17</v>
      </c>
      <c r="J247" s="79">
        <f t="shared" si="8"/>
        <v>6426</v>
      </c>
      <c r="M247" s="80">
        <v>6443</v>
      </c>
      <c r="N247" s="81"/>
      <c r="O247" s="82"/>
      <c r="P247" s="83">
        <v>17</v>
      </c>
      <c r="Q247" s="81"/>
      <c r="R247" s="82"/>
      <c r="S247" s="83">
        <v>6426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5986</v>
      </c>
      <c r="I248" s="78">
        <f t="shared" si="7"/>
        <v>0</v>
      </c>
      <c r="J248" s="79">
        <f t="shared" si="8"/>
        <v>5986</v>
      </c>
      <c r="M248" s="85">
        <v>5986</v>
      </c>
      <c r="N248" s="86"/>
      <c r="O248" s="87"/>
      <c r="P248" s="88">
        <v>0</v>
      </c>
      <c r="Q248" s="86"/>
      <c r="R248" s="87"/>
      <c r="S248" s="88">
        <v>5986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5559</v>
      </c>
      <c r="I249" s="78">
        <f t="shared" si="7"/>
        <v>78</v>
      </c>
      <c r="J249" s="79">
        <f t="shared" si="8"/>
        <v>5481</v>
      </c>
      <c r="M249" s="85">
        <v>5559</v>
      </c>
      <c r="N249" s="86"/>
      <c r="O249" s="87"/>
      <c r="P249" s="88">
        <v>78</v>
      </c>
      <c r="Q249" s="86"/>
      <c r="R249" s="87"/>
      <c r="S249" s="88">
        <v>5481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2202</v>
      </c>
      <c r="I250" s="78">
        <f t="shared" si="7"/>
        <v>12</v>
      </c>
      <c r="J250" s="79">
        <f t="shared" si="8"/>
        <v>2190</v>
      </c>
      <c r="M250" s="85">
        <v>2202</v>
      </c>
      <c r="N250" s="86"/>
      <c r="O250" s="87"/>
      <c r="P250" s="88">
        <v>12</v>
      </c>
      <c r="Q250" s="86"/>
      <c r="R250" s="87"/>
      <c r="S250" s="88">
        <v>2190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1577</v>
      </c>
      <c r="I251" s="94">
        <f t="shared" si="7"/>
        <v>40</v>
      </c>
      <c r="J251" s="95">
        <f t="shared" si="8"/>
        <v>1537</v>
      </c>
      <c r="M251" s="96">
        <v>1577</v>
      </c>
      <c r="N251" s="97"/>
      <c r="O251" s="98"/>
      <c r="P251" s="99">
        <v>40</v>
      </c>
      <c r="Q251" s="97"/>
      <c r="R251" s="98"/>
      <c r="S251" s="99">
        <v>1537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15868</v>
      </c>
      <c r="I252" s="106">
        <f t="shared" si="7"/>
        <v>15</v>
      </c>
      <c r="J252" s="107">
        <f t="shared" si="8"/>
        <v>15852</v>
      </c>
      <c r="M252" s="32">
        <v>15868</v>
      </c>
      <c r="N252" s="33"/>
      <c r="O252" s="34"/>
      <c r="P252" s="36">
        <f>SUM(P254:P262)</f>
        <v>15</v>
      </c>
      <c r="Q252" s="33"/>
      <c r="R252" s="34"/>
      <c r="S252" s="36">
        <f>SUM(S254:S262)</f>
        <v>15852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549</v>
      </c>
      <c r="I253" s="44">
        <f t="shared" si="7"/>
        <v>0</v>
      </c>
      <c r="J253" s="45">
        <f t="shared" si="8"/>
        <v>549</v>
      </c>
      <c r="M253" s="46">
        <v>549</v>
      </c>
      <c r="N253" s="47">
        <v>0</v>
      </c>
      <c r="O253" s="48">
        <v>0</v>
      </c>
      <c r="P253" s="49">
        <f>SUM(P254:P257)</f>
        <v>0</v>
      </c>
      <c r="Q253" s="47">
        <v>549</v>
      </c>
      <c r="R253" s="48">
        <v>549</v>
      </c>
      <c r="S253" s="49">
        <f>SUM(S254:S257)</f>
        <v>549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377</v>
      </c>
      <c r="I255" s="63">
        <f t="shared" si="7"/>
        <v>0</v>
      </c>
      <c r="J255" s="64">
        <f t="shared" si="8"/>
        <v>377</v>
      </c>
      <c r="M255" s="56">
        <v>377</v>
      </c>
      <c r="N255" s="57">
        <v>0</v>
      </c>
      <c r="O255" s="58">
        <v>0</v>
      </c>
      <c r="P255" s="109">
        <f>O255*T255+N255*(1-T255)</f>
        <v>0</v>
      </c>
      <c r="Q255" s="57">
        <v>377</v>
      </c>
      <c r="R255" s="58">
        <v>377</v>
      </c>
      <c r="S255" s="59">
        <f>R255*T255+Q255*(1-T255)</f>
        <v>377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172</v>
      </c>
      <c r="I256" s="63">
        <f t="shared" si="7"/>
        <v>0</v>
      </c>
      <c r="J256" s="64">
        <f t="shared" si="8"/>
        <v>172</v>
      </c>
      <c r="M256" s="56">
        <v>172</v>
      </c>
      <c r="N256" s="57">
        <v>0</v>
      </c>
      <c r="O256" s="58">
        <v>0</v>
      </c>
      <c r="P256" s="109">
        <f>O256*T256+N256*(1-T256)</f>
        <v>0</v>
      </c>
      <c r="Q256" s="57">
        <v>172</v>
      </c>
      <c r="R256" s="58">
        <v>172</v>
      </c>
      <c r="S256" s="59">
        <f>R256*T256+Q256*(1-T256)</f>
        <v>172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3417</v>
      </c>
      <c r="I258" s="78">
        <f t="shared" si="7"/>
        <v>0</v>
      </c>
      <c r="J258" s="79">
        <f t="shared" si="8"/>
        <v>3417</v>
      </c>
      <c r="M258" s="80">
        <v>3417</v>
      </c>
      <c r="N258" s="81"/>
      <c r="O258" s="82"/>
      <c r="P258" s="83">
        <v>0</v>
      </c>
      <c r="Q258" s="81"/>
      <c r="R258" s="82"/>
      <c r="S258" s="83">
        <v>3417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4422</v>
      </c>
      <c r="I259" s="78">
        <f t="shared" si="7"/>
        <v>0</v>
      </c>
      <c r="J259" s="79">
        <f t="shared" si="8"/>
        <v>4422</v>
      </c>
      <c r="M259" s="85">
        <v>4422</v>
      </c>
      <c r="N259" s="86"/>
      <c r="O259" s="87"/>
      <c r="P259" s="88">
        <v>0</v>
      </c>
      <c r="Q259" s="86"/>
      <c r="R259" s="87"/>
      <c r="S259" s="88">
        <v>4422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4339</v>
      </c>
      <c r="I260" s="78">
        <f t="shared" si="7"/>
        <v>0</v>
      </c>
      <c r="J260" s="79">
        <f t="shared" si="8"/>
        <v>4339</v>
      </c>
      <c r="M260" s="85">
        <v>4339</v>
      </c>
      <c r="N260" s="86"/>
      <c r="O260" s="87"/>
      <c r="P260" s="88">
        <v>0</v>
      </c>
      <c r="Q260" s="86"/>
      <c r="R260" s="87"/>
      <c r="S260" s="88">
        <v>4339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1722</v>
      </c>
      <c r="I261" s="78">
        <f t="shared" si="7"/>
        <v>0</v>
      </c>
      <c r="J261" s="79">
        <f t="shared" si="8"/>
        <v>1722</v>
      </c>
      <c r="M261" s="85">
        <v>1722</v>
      </c>
      <c r="N261" s="86"/>
      <c r="O261" s="87"/>
      <c r="P261" s="88">
        <v>0</v>
      </c>
      <c r="Q261" s="86"/>
      <c r="R261" s="87"/>
      <c r="S261" s="88">
        <v>1722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1418</v>
      </c>
      <c r="I262" s="94">
        <f t="shared" si="7"/>
        <v>15</v>
      </c>
      <c r="J262" s="95">
        <f t="shared" si="8"/>
        <v>1403</v>
      </c>
      <c r="M262" s="96">
        <v>1418</v>
      </c>
      <c r="N262" s="97"/>
      <c r="O262" s="98"/>
      <c r="P262" s="99">
        <v>15</v>
      </c>
      <c r="Q262" s="97"/>
      <c r="R262" s="98"/>
      <c r="S262" s="99">
        <v>1403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13542</v>
      </c>
      <c r="I263" s="106">
        <f t="shared" si="7"/>
        <v>50</v>
      </c>
      <c r="J263" s="107">
        <f t="shared" si="8"/>
        <v>13491</v>
      </c>
      <c r="M263" s="32">
        <v>13542</v>
      </c>
      <c r="N263" s="33"/>
      <c r="O263" s="34"/>
      <c r="P263" s="36">
        <f>SUM(P265:P273)</f>
        <v>50</v>
      </c>
      <c r="Q263" s="33"/>
      <c r="R263" s="34"/>
      <c r="S263" s="36">
        <f>SUM(S265:S273)</f>
        <v>13491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605</v>
      </c>
      <c r="I264" s="44">
        <f t="shared" si="7"/>
        <v>0</v>
      </c>
      <c r="J264" s="45">
        <f t="shared" si="8"/>
        <v>604</v>
      </c>
      <c r="M264" s="46">
        <v>605</v>
      </c>
      <c r="N264" s="47">
        <v>0</v>
      </c>
      <c r="O264" s="48">
        <v>0</v>
      </c>
      <c r="P264" s="49">
        <f>SUM(P265:P268)</f>
        <v>0</v>
      </c>
      <c r="Q264" s="47">
        <v>605</v>
      </c>
      <c r="R264" s="48">
        <v>605</v>
      </c>
      <c r="S264" s="49">
        <f>SUM(S265:S268)</f>
        <v>604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494</v>
      </c>
      <c r="I266" s="63">
        <f t="shared" si="7"/>
        <v>0</v>
      </c>
      <c r="J266" s="64">
        <f t="shared" si="8"/>
        <v>494</v>
      </c>
      <c r="M266" s="56">
        <v>494</v>
      </c>
      <c r="N266" s="57">
        <v>0</v>
      </c>
      <c r="O266" s="58">
        <v>0</v>
      </c>
      <c r="P266" s="109">
        <f>O266*T266+N266*(1-T266)</f>
        <v>0</v>
      </c>
      <c r="Q266" s="57">
        <v>494</v>
      </c>
      <c r="R266" s="58">
        <v>494</v>
      </c>
      <c r="S266" s="59">
        <f>R266*T266+Q266*(1-T266)</f>
        <v>494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110</v>
      </c>
      <c r="I267" s="63">
        <f t="shared" si="7"/>
        <v>0</v>
      </c>
      <c r="J267" s="64">
        <f t="shared" si="8"/>
        <v>110</v>
      </c>
      <c r="M267" s="56">
        <v>110</v>
      </c>
      <c r="N267" s="57">
        <v>0</v>
      </c>
      <c r="O267" s="58">
        <v>0</v>
      </c>
      <c r="P267" s="109">
        <f>O267*T267+N267*(1-T267)</f>
        <v>0</v>
      </c>
      <c r="Q267" s="57">
        <v>110</v>
      </c>
      <c r="R267" s="58">
        <v>110</v>
      </c>
      <c r="S267" s="59">
        <f>R267*T267+Q267*(1-T267)</f>
        <v>110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3002</v>
      </c>
      <c r="I269" s="78">
        <f t="shared" si="7"/>
        <v>0</v>
      </c>
      <c r="J269" s="79">
        <f t="shared" si="8"/>
        <v>3002</v>
      </c>
      <c r="M269" s="80">
        <v>3002</v>
      </c>
      <c r="N269" s="81"/>
      <c r="O269" s="82"/>
      <c r="P269" s="83">
        <v>0</v>
      </c>
      <c r="Q269" s="81"/>
      <c r="R269" s="82"/>
      <c r="S269" s="83">
        <v>3002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3895</v>
      </c>
      <c r="I270" s="78">
        <f t="shared" si="7"/>
        <v>0</v>
      </c>
      <c r="J270" s="79">
        <f t="shared" si="8"/>
        <v>3895</v>
      </c>
      <c r="M270" s="85">
        <v>3895</v>
      </c>
      <c r="N270" s="86"/>
      <c r="O270" s="87"/>
      <c r="P270" s="88">
        <v>0</v>
      </c>
      <c r="Q270" s="86"/>
      <c r="R270" s="87"/>
      <c r="S270" s="88">
        <v>3895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3420</v>
      </c>
      <c r="I271" s="78">
        <f t="shared" si="7"/>
        <v>0</v>
      </c>
      <c r="J271" s="79">
        <f t="shared" si="8"/>
        <v>3420</v>
      </c>
      <c r="M271" s="85">
        <v>3420</v>
      </c>
      <c r="N271" s="86"/>
      <c r="O271" s="87"/>
      <c r="P271" s="88">
        <v>0</v>
      </c>
      <c r="Q271" s="86"/>
      <c r="R271" s="87"/>
      <c r="S271" s="88">
        <v>3420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1776</v>
      </c>
      <c r="I272" s="78">
        <f t="shared" si="7"/>
        <v>8</v>
      </c>
      <c r="J272" s="79">
        <f t="shared" si="8"/>
        <v>1768</v>
      </c>
      <c r="M272" s="85">
        <v>1776</v>
      </c>
      <c r="N272" s="86"/>
      <c r="O272" s="87"/>
      <c r="P272" s="88">
        <v>8</v>
      </c>
      <c r="Q272" s="86"/>
      <c r="R272" s="87"/>
      <c r="S272" s="88">
        <v>1768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844</v>
      </c>
      <c r="I273" s="94">
        <f t="shared" si="7"/>
        <v>42</v>
      </c>
      <c r="J273" s="95">
        <f t="shared" si="8"/>
        <v>802</v>
      </c>
      <c r="M273" s="96">
        <v>844</v>
      </c>
      <c r="N273" s="97"/>
      <c r="O273" s="98"/>
      <c r="P273" s="99">
        <v>42</v>
      </c>
      <c r="Q273" s="97"/>
      <c r="R273" s="98"/>
      <c r="S273" s="99">
        <v>802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8470</v>
      </c>
      <c r="I274" s="106">
        <f t="shared" si="7"/>
        <v>0</v>
      </c>
      <c r="J274" s="107">
        <f t="shared" si="8"/>
        <v>8469</v>
      </c>
      <c r="M274" s="32">
        <v>8470</v>
      </c>
      <c r="N274" s="33"/>
      <c r="O274" s="34"/>
      <c r="P274" s="36">
        <f>SUM(P276:P284)</f>
        <v>0</v>
      </c>
      <c r="Q274" s="33"/>
      <c r="R274" s="34"/>
      <c r="S274" s="36">
        <f>SUM(S276:S284)</f>
        <v>8469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296</v>
      </c>
      <c r="I275" s="44">
        <f t="shared" si="7"/>
        <v>0</v>
      </c>
      <c r="J275" s="45">
        <f t="shared" si="8"/>
        <v>296</v>
      </c>
      <c r="M275" s="46">
        <v>296</v>
      </c>
      <c r="N275" s="47">
        <v>0</v>
      </c>
      <c r="O275" s="48">
        <v>0</v>
      </c>
      <c r="P275" s="49">
        <f>SUM(P276:P279)</f>
        <v>0</v>
      </c>
      <c r="Q275" s="47">
        <v>296</v>
      </c>
      <c r="R275" s="48">
        <v>296</v>
      </c>
      <c r="S275" s="49">
        <f>SUM(S276:S279)</f>
        <v>296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261</v>
      </c>
      <c r="I277" s="63">
        <f t="shared" si="7"/>
        <v>0</v>
      </c>
      <c r="J277" s="64">
        <f t="shared" si="8"/>
        <v>261</v>
      </c>
      <c r="M277" s="56">
        <v>261</v>
      </c>
      <c r="N277" s="57">
        <v>0</v>
      </c>
      <c r="O277" s="58">
        <v>0</v>
      </c>
      <c r="P277" s="109">
        <f>O277*T277+N277*(1-T277)</f>
        <v>0</v>
      </c>
      <c r="Q277" s="57">
        <v>261</v>
      </c>
      <c r="R277" s="58">
        <v>261</v>
      </c>
      <c r="S277" s="59">
        <f>R277*T277+Q277*(1-T277)</f>
        <v>261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35</v>
      </c>
      <c r="I278" s="63">
        <f t="shared" si="7"/>
        <v>0</v>
      </c>
      <c r="J278" s="64">
        <f t="shared" si="8"/>
        <v>35</v>
      </c>
      <c r="M278" s="56">
        <v>35</v>
      </c>
      <c r="N278" s="57">
        <v>0</v>
      </c>
      <c r="O278" s="58">
        <v>0</v>
      </c>
      <c r="P278" s="109">
        <f>O278*T278+N278*(1-T278)</f>
        <v>0</v>
      </c>
      <c r="Q278" s="57">
        <v>35</v>
      </c>
      <c r="R278" s="58">
        <v>35</v>
      </c>
      <c r="S278" s="59">
        <f>R278*T278+Q278*(1-T278)</f>
        <v>35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1959</v>
      </c>
      <c r="I280" s="78">
        <f t="shared" si="7"/>
        <v>0</v>
      </c>
      <c r="J280" s="79">
        <f t="shared" si="8"/>
        <v>1959</v>
      </c>
      <c r="M280" s="80">
        <v>1959</v>
      </c>
      <c r="N280" s="81"/>
      <c r="O280" s="82"/>
      <c r="P280" s="83">
        <v>0</v>
      </c>
      <c r="Q280" s="81"/>
      <c r="R280" s="82"/>
      <c r="S280" s="83">
        <v>1959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2374</v>
      </c>
      <c r="I281" s="78">
        <f t="shared" si="7"/>
        <v>0</v>
      </c>
      <c r="J281" s="79">
        <f t="shared" si="8"/>
        <v>2374</v>
      </c>
      <c r="M281" s="85">
        <v>2374</v>
      </c>
      <c r="N281" s="86"/>
      <c r="O281" s="87"/>
      <c r="P281" s="88">
        <v>0</v>
      </c>
      <c r="Q281" s="86"/>
      <c r="R281" s="87"/>
      <c r="S281" s="88">
        <v>2374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2083</v>
      </c>
      <c r="I282" s="78">
        <f t="shared" si="7"/>
        <v>0</v>
      </c>
      <c r="J282" s="79">
        <f t="shared" si="8"/>
        <v>2083</v>
      </c>
      <c r="M282" s="85">
        <v>2083</v>
      </c>
      <c r="N282" s="86"/>
      <c r="O282" s="87"/>
      <c r="P282" s="88">
        <v>0</v>
      </c>
      <c r="Q282" s="86"/>
      <c r="R282" s="87"/>
      <c r="S282" s="88">
        <v>2083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1060</v>
      </c>
      <c r="I283" s="78">
        <f t="shared" si="7"/>
        <v>0</v>
      </c>
      <c r="J283" s="79">
        <f t="shared" si="8"/>
        <v>1060</v>
      </c>
      <c r="M283" s="85">
        <v>1060</v>
      </c>
      <c r="N283" s="86"/>
      <c r="O283" s="87"/>
      <c r="P283" s="88">
        <v>0</v>
      </c>
      <c r="Q283" s="86"/>
      <c r="R283" s="87"/>
      <c r="S283" s="88">
        <v>1060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697</v>
      </c>
      <c r="I284" s="94">
        <f t="shared" si="7"/>
        <v>0</v>
      </c>
      <c r="J284" s="95">
        <f t="shared" si="8"/>
        <v>697</v>
      </c>
      <c r="M284" s="96">
        <v>697</v>
      </c>
      <c r="N284" s="97"/>
      <c r="O284" s="98"/>
      <c r="P284" s="99">
        <v>0</v>
      </c>
      <c r="Q284" s="97"/>
      <c r="R284" s="98"/>
      <c r="S284" s="99">
        <v>697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7838</v>
      </c>
      <c r="I285" s="106">
        <f t="shared" si="7"/>
        <v>6</v>
      </c>
      <c r="J285" s="107">
        <f t="shared" si="8"/>
        <v>7832</v>
      </c>
      <c r="M285" s="32">
        <v>7838</v>
      </c>
      <c r="N285" s="33"/>
      <c r="O285" s="34"/>
      <c r="P285" s="36">
        <f>SUM(P287:P295)</f>
        <v>6</v>
      </c>
      <c r="Q285" s="33"/>
      <c r="R285" s="34"/>
      <c r="S285" s="36">
        <f>SUM(S287:S295)</f>
        <v>7832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248</v>
      </c>
      <c r="I286" s="44">
        <f t="shared" si="7"/>
        <v>0</v>
      </c>
      <c r="J286" s="45">
        <f t="shared" si="8"/>
        <v>248</v>
      </c>
      <c r="M286" s="46">
        <v>248</v>
      </c>
      <c r="N286" s="47">
        <v>0</v>
      </c>
      <c r="O286" s="48">
        <v>0</v>
      </c>
      <c r="P286" s="49">
        <f>SUM(P287:P290)</f>
        <v>0</v>
      </c>
      <c r="Q286" s="47">
        <v>248</v>
      </c>
      <c r="R286" s="48">
        <v>248</v>
      </c>
      <c r="S286" s="49">
        <f>SUM(S287:S290)</f>
        <v>248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163</v>
      </c>
      <c r="I288" s="63">
        <f t="shared" si="7"/>
        <v>0</v>
      </c>
      <c r="J288" s="64">
        <f t="shared" si="8"/>
        <v>163</v>
      </c>
      <c r="M288" s="56">
        <v>163</v>
      </c>
      <c r="N288" s="57">
        <v>0</v>
      </c>
      <c r="O288" s="58">
        <v>0</v>
      </c>
      <c r="P288" s="109">
        <f>O288*T288+N288*(1-T288)</f>
        <v>0</v>
      </c>
      <c r="Q288" s="57">
        <v>163</v>
      </c>
      <c r="R288" s="58">
        <v>163</v>
      </c>
      <c r="S288" s="59">
        <f>R288*T288+Q288*(1-T288)</f>
        <v>163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85</v>
      </c>
      <c r="I289" s="63">
        <f t="shared" si="7"/>
        <v>0</v>
      </c>
      <c r="J289" s="64">
        <f t="shared" si="8"/>
        <v>85</v>
      </c>
      <c r="M289" s="56">
        <v>85</v>
      </c>
      <c r="N289" s="57">
        <v>0</v>
      </c>
      <c r="O289" s="58">
        <v>0</v>
      </c>
      <c r="P289" s="109">
        <f>O289*T289+N289*(1-T289)</f>
        <v>0</v>
      </c>
      <c r="Q289" s="57">
        <v>85</v>
      </c>
      <c r="R289" s="58">
        <v>85</v>
      </c>
      <c r="S289" s="59">
        <f>R289*T289+Q289*(1-T289)</f>
        <v>85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1836</v>
      </c>
      <c r="I291" s="78">
        <f t="shared" si="7"/>
        <v>0</v>
      </c>
      <c r="J291" s="79">
        <f t="shared" si="8"/>
        <v>1836</v>
      </c>
      <c r="M291" s="80">
        <v>1836</v>
      </c>
      <c r="N291" s="81"/>
      <c r="O291" s="82"/>
      <c r="P291" s="83">
        <v>0</v>
      </c>
      <c r="Q291" s="81"/>
      <c r="R291" s="82"/>
      <c r="S291" s="83">
        <v>1836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2219</v>
      </c>
      <c r="I292" s="78">
        <f t="shared" si="7"/>
        <v>6</v>
      </c>
      <c r="J292" s="79">
        <f t="shared" si="8"/>
        <v>2213</v>
      </c>
      <c r="M292" s="85">
        <v>2219</v>
      </c>
      <c r="N292" s="86"/>
      <c r="O292" s="87"/>
      <c r="P292" s="88">
        <v>6</v>
      </c>
      <c r="Q292" s="86"/>
      <c r="R292" s="87"/>
      <c r="S292" s="88">
        <v>2213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1770</v>
      </c>
      <c r="I293" s="78">
        <f t="shared" si="7"/>
        <v>0</v>
      </c>
      <c r="J293" s="79">
        <f t="shared" si="8"/>
        <v>1770</v>
      </c>
      <c r="M293" s="85">
        <v>1770</v>
      </c>
      <c r="N293" s="86"/>
      <c r="O293" s="87"/>
      <c r="P293" s="88">
        <v>0</v>
      </c>
      <c r="Q293" s="86"/>
      <c r="R293" s="87"/>
      <c r="S293" s="88">
        <v>1770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1076</v>
      </c>
      <c r="I294" s="78">
        <f t="shared" si="7"/>
        <v>0</v>
      </c>
      <c r="J294" s="79">
        <f t="shared" si="8"/>
        <v>1076</v>
      </c>
      <c r="M294" s="85">
        <v>1076</v>
      </c>
      <c r="N294" s="86"/>
      <c r="O294" s="87"/>
      <c r="P294" s="88">
        <v>0</v>
      </c>
      <c r="Q294" s="86"/>
      <c r="R294" s="87"/>
      <c r="S294" s="88">
        <v>1076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689</v>
      </c>
      <c r="I295" s="94">
        <f t="shared" si="7"/>
        <v>0</v>
      </c>
      <c r="J295" s="95">
        <f t="shared" si="8"/>
        <v>689</v>
      </c>
      <c r="M295" s="96">
        <v>689</v>
      </c>
      <c r="N295" s="97"/>
      <c r="O295" s="98"/>
      <c r="P295" s="99">
        <v>0</v>
      </c>
      <c r="Q295" s="97"/>
      <c r="R295" s="98"/>
      <c r="S295" s="99">
        <v>689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9226</v>
      </c>
      <c r="I296" s="106">
        <f t="shared" si="7"/>
        <v>36</v>
      </c>
      <c r="J296" s="107">
        <f t="shared" si="8"/>
        <v>9191</v>
      </c>
      <c r="M296" s="32">
        <v>9226</v>
      </c>
      <c r="N296" s="33"/>
      <c r="O296" s="34"/>
      <c r="P296" s="36">
        <f>SUM(P298:P306)</f>
        <v>36</v>
      </c>
      <c r="Q296" s="33"/>
      <c r="R296" s="34"/>
      <c r="S296" s="36">
        <f>SUM(S298:S306)</f>
        <v>9191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170</v>
      </c>
      <c r="I297" s="44">
        <f t="shared" si="7"/>
        <v>0</v>
      </c>
      <c r="J297" s="45">
        <f t="shared" si="8"/>
        <v>171</v>
      </c>
      <c r="M297" s="46">
        <v>170</v>
      </c>
      <c r="N297" s="47">
        <v>0</v>
      </c>
      <c r="O297" s="48">
        <v>0</v>
      </c>
      <c r="P297" s="49">
        <f>SUM(P298:P301)</f>
        <v>0</v>
      </c>
      <c r="Q297" s="47">
        <v>170</v>
      </c>
      <c r="R297" s="48">
        <v>170</v>
      </c>
      <c r="S297" s="49">
        <f>SUM(S298:S301)</f>
        <v>171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57</v>
      </c>
      <c r="I299" s="63">
        <f t="shared" si="7"/>
        <v>0</v>
      </c>
      <c r="J299" s="64">
        <f t="shared" si="8"/>
        <v>57</v>
      </c>
      <c r="M299" s="56">
        <v>57</v>
      </c>
      <c r="N299" s="57">
        <v>0</v>
      </c>
      <c r="O299" s="58">
        <v>0</v>
      </c>
      <c r="P299" s="109">
        <f>O299*T299+N299*(1-T299)</f>
        <v>0</v>
      </c>
      <c r="Q299" s="57">
        <v>57</v>
      </c>
      <c r="R299" s="58">
        <v>57</v>
      </c>
      <c r="S299" s="59">
        <f>R299*T299+Q299*(1-T299)</f>
        <v>57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114</v>
      </c>
      <c r="I300" s="63">
        <f t="shared" si="7"/>
        <v>0</v>
      </c>
      <c r="J300" s="64">
        <f t="shared" si="8"/>
        <v>114</v>
      </c>
      <c r="M300" s="56">
        <v>114</v>
      </c>
      <c r="N300" s="57">
        <v>0</v>
      </c>
      <c r="O300" s="58">
        <v>0</v>
      </c>
      <c r="P300" s="109">
        <f>O300*T300+N300*(1-T300)</f>
        <v>0</v>
      </c>
      <c r="Q300" s="57">
        <v>114</v>
      </c>
      <c r="R300" s="58">
        <v>114</v>
      </c>
      <c r="S300" s="59">
        <f>R300*T300+Q300*(1-T300)</f>
        <v>114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1859</v>
      </c>
      <c r="I302" s="78">
        <f t="shared" si="7"/>
        <v>0</v>
      </c>
      <c r="J302" s="79">
        <f t="shared" si="8"/>
        <v>1859</v>
      </c>
      <c r="M302" s="80">
        <v>1859</v>
      </c>
      <c r="N302" s="81"/>
      <c r="O302" s="82"/>
      <c r="P302" s="83">
        <v>0</v>
      </c>
      <c r="Q302" s="81"/>
      <c r="R302" s="82"/>
      <c r="S302" s="83">
        <v>1859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2316</v>
      </c>
      <c r="I303" s="78">
        <f t="shared" si="7"/>
        <v>0</v>
      </c>
      <c r="J303" s="79">
        <f t="shared" si="8"/>
        <v>2316</v>
      </c>
      <c r="M303" s="85">
        <v>2316</v>
      </c>
      <c r="N303" s="86"/>
      <c r="O303" s="87"/>
      <c r="P303" s="88">
        <v>0</v>
      </c>
      <c r="Q303" s="86"/>
      <c r="R303" s="87"/>
      <c r="S303" s="88">
        <v>2316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2270</v>
      </c>
      <c r="I304" s="78">
        <f t="shared" si="7"/>
        <v>0</v>
      </c>
      <c r="J304" s="79">
        <f t="shared" si="8"/>
        <v>2270</v>
      </c>
      <c r="M304" s="85">
        <v>2270</v>
      </c>
      <c r="N304" s="86"/>
      <c r="O304" s="87"/>
      <c r="P304" s="88">
        <v>0</v>
      </c>
      <c r="Q304" s="86"/>
      <c r="R304" s="87"/>
      <c r="S304" s="88">
        <v>2270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1462</v>
      </c>
      <c r="I305" s="78">
        <f t="shared" si="7"/>
        <v>0</v>
      </c>
      <c r="J305" s="79">
        <f t="shared" si="8"/>
        <v>1462</v>
      </c>
      <c r="M305" s="85">
        <v>1462</v>
      </c>
      <c r="N305" s="86"/>
      <c r="O305" s="87"/>
      <c r="P305" s="88">
        <v>0</v>
      </c>
      <c r="Q305" s="86"/>
      <c r="R305" s="87"/>
      <c r="S305" s="88">
        <v>1462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1149</v>
      </c>
      <c r="I306" s="94">
        <f t="shared" si="7"/>
        <v>36</v>
      </c>
      <c r="J306" s="95">
        <f t="shared" si="8"/>
        <v>1113</v>
      </c>
      <c r="M306" s="96">
        <v>1149</v>
      </c>
      <c r="N306" s="97"/>
      <c r="O306" s="98"/>
      <c r="P306" s="99">
        <v>36</v>
      </c>
      <c r="Q306" s="97"/>
      <c r="R306" s="98"/>
      <c r="S306" s="99">
        <v>1113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2168</v>
      </c>
      <c r="I307" s="106">
        <f t="shared" si="7"/>
        <v>0</v>
      </c>
      <c r="J307" s="107">
        <f t="shared" si="8"/>
        <v>2167</v>
      </c>
      <c r="M307" s="32">
        <v>2168</v>
      </c>
      <c r="N307" s="33"/>
      <c r="O307" s="34"/>
      <c r="P307" s="36">
        <f>SUM(P309:P317)</f>
        <v>0</v>
      </c>
      <c r="Q307" s="33"/>
      <c r="R307" s="34"/>
      <c r="S307" s="36">
        <f>SUM(S309:S317)</f>
        <v>2167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33</v>
      </c>
      <c r="I308" s="44">
        <f t="shared" si="7"/>
        <v>0</v>
      </c>
      <c r="J308" s="45">
        <f t="shared" si="8"/>
        <v>33</v>
      </c>
      <c r="M308" s="46">
        <v>33</v>
      </c>
      <c r="N308" s="47">
        <v>0</v>
      </c>
      <c r="O308" s="48">
        <v>0</v>
      </c>
      <c r="P308" s="49">
        <f>SUM(P309:P312)</f>
        <v>0</v>
      </c>
      <c r="Q308" s="47">
        <v>33</v>
      </c>
      <c r="R308" s="48">
        <v>33</v>
      </c>
      <c r="S308" s="49">
        <f>SUM(S309:S312)</f>
        <v>33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33</v>
      </c>
      <c r="I310" s="63">
        <f t="shared" si="7"/>
        <v>0</v>
      </c>
      <c r="J310" s="64">
        <f t="shared" si="8"/>
        <v>33</v>
      </c>
      <c r="M310" s="56">
        <v>33</v>
      </c>
      <c r="N310" s="57">
        <v>0</v>
      </c>
      <c r="O310" s="58">
        <v>0</v>
      </c>
      <c r="P310" s="109">
        <f>O310*T310+N310*(1-T310)</f>
        <v>0</v>
      </c>
      <c r="Q310" s="57">
        <v>33</v>
      </c>
      <c r="R310" s="58">
        <v>33</v>
      </c>
      <c r="S310" s="59">
        <f>R310*T310+Q310*(1-T310)</f>
        <v>33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0</v>
      </c>
      <c r="I311" s="63">
        <f t="shared" si="7"/>
        <v>0</v>
      </c>
      <c r="J311" s="64">
        <f t="shared" si="8"/>
        <v>0</v>
      </c>
      <c r="M311" s="56">
        <v>0</v>
      </c>
      <c r="N311" s="57">
        <v>0</v>
      </c>
      <c r="O311" s="58">
        <v>0</v>
      </c>
      <c r="P311" s="109">
        <f>O311*T311+N311*(1-T311)</f>
        <v>0</v>
      </c>
      <c r="Q311" s="57">
        <v>0</v>
      </c>
      <c r="R311" s="58">
        <v>0</v>
      </c>
      <c r="S311" s="59">
        <f>R311*T311+Q311*(1-T311)</f>
        <v>0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520</v>
      </c>
      <c r="I313" s="78">
        <f t="shared" si="7"/>
        <v>0</v>
      </c>
      <c r="J313" s="79">
        <f t="shared" si="8"/>
        <v>520</v>
      </c>
      <c r="M313" s="80">
        <v>520</v>
      </c>
      <c r="N313" s="81"/>
      <c r="O313" s="82"/>
      <c r="P313" s="83">
        <v>0</v>
      </c>
      <c r="Q313" s="81"/>
      <c r="R313" s="82"/>
      <c r="S313" s="83">
        <v>520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486</v>
      </c>
      <c r="I314" s="78">
        <f t="shared" si="7"/>
        <v>0</v>
      </c>
      <c r="J314" s="79">
        <f t="shared" si="8"/>
        <v>486</v>
      </c>
      <c r="M314" s="85">
        <v>486</v>
      </c>
      <c r="N314" s="86"/>
      <c r="O314" s="87"/>
      <c r="P314" s="88">
        <v>0</v>
      </c>
      <c r="Q314" s="86"/>
      <c r="R314" s="87"/>
      <c r="S314" s="88">
        <v>486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478</v>
      </c>
      <c r="I315" s="78">
        <f t="shared" si="7"/>
        <v>0</v>
      </c>
      <c r="J315" s="79">
        <f t="shared" si="8"/>
        <v>478</v>
      </c>
      <c r="M315" s="85">
        <v>478</v>
      </c>
      <c r="N315" s="86"/>
      <c r="O315" s="87"/>
      <c r="P315" s="88">
        <v>0</v>
      </c>
      <c r="Q315" s="86"/>
      <c r="R315" s="87"/>
      <c r="S315" s="88">
        <v>478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302</v>
      </c>
      <c r="I316" s="78">
        <f t="shared" si="7"/>
        <v>0</v>
      </c>
      <c r="J316" s="79">
        <f t="shared" si="8"/>
        <v>302</v>
      </c>
      <c r="M316" s="85">
        <v>302</v>
      </c>
      <c r="N316" s="86"/>
      <c r="O316" s="87"/>
      <c r="P316" s="88">
        <v>0</v>
      </c>
      <c r="Q316" s="86"/>
      <c r="R316" s="87"/>
      <c r="S316" s="88">
        <v>302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348</v>
      </c>
      <c r="I317" s="94">
        <f t="shared" si="7"/>
        <v>0</v>
      </c>
      <c r="J317" s="95">
        <f t="shared" si="8"/>
        <v>348</v>
      </c>
      <c r="M317" s="96">
        <v>348</v>
      </c>
      <c r="N317" s="97"/>
      <c r="O317" s="98"/>
      <c r="P317" s="99">
        <v>0</v>
      </c>
      <c r="Q317" s="97"/>
      <c r="R317" s="98"/>
      <c r="S317" s="99">
        <v>348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1333</v>
      </c>
      <c r="I318" s="106">
        <f t="shared" si="7"/>
        <v>0</v>
      </c>
      <c r="J318" s="107">
        <f t="shared" si="8"/>
        <v>1333</v>
      </c>
      <c r="M318" s="32">
        <v>1333</v>
      </c>
      <c r="N318" s="33"/>
      <c r="O318" s="34"/>
      <c r="P318" s="36">
        <f>SUM(P320:P328)</f>
        <v>0</v>
      </c>
      <c r="Q318" s="33"/>
      <c r="R318" s="34"/>
      <c r="S318" s="36">
        <f>SUM(S320:S328)</f>
        <v>1333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95</v>
      </c>
      <c r="I319" s="44">
        <f t="shared" si="7"/>
        <v>0</v>
      </c>
      <c r="J319" s="45">
        <f t="shared" si="8"/>
        <v>95</v>
      </c>
      <c r="M319" s="46">
        <v>95</v>
      </c>
      <c r="N319" s="47">
        <v>0</v>
      </c>
      <c r="O319" s="48">
        <v>0</v>
      </c>
      <c r="P319" s="49">
        <f>SUM(P320:P323)</f>
        <v>0</v>
      </c>
      <c r="Q319" s="47">
        <v>95</v>
      </c>
      <c r="R319" s="48">
        <v>95</v>
      </c>
      <c r="S319" s="49">
        <f>SUM(S320:S323)</f>
        <v>95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7</v>
      </c>
      <c r="I321" s="63">
        <f t="shared" si="7"/>
        <v>0</v>
      </c>
      <c r="J321" s="64">
        <f t="shared" si="8"/>
        <v>7</v>
      </c>
      <c r="M321" s="56">
        <v>7</v>
      </c>
      <c r="N321" s="57">
        <v>0</v>
      </c>
      <c r="O321" s="58">
        <v>0</v>
      </c>
      <c r="P321" s="109">
        <f>O321*T321+N321*(1-T321)</f>
        <v>0</v>
      </c>
      <c r="Q321" s="57">
        <v>7</v>
      </c>
      <c r="R321" s="58">
        <v>7</v>
      </c>
      <c r="S321" s="59">
        <f>R321*T321+Q321*(1-T321)</f>
        <v>7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88</v>
      </c>
      <c r="I322" s="63">
        <f t="shared" si="7"/>
        <v>0</v>
      </c>
      <c r="J322" s="64">
        <f t="shared" si="8"/>
        <v>88</v>
      </c>
      <c r="M322" s="56">
        <v>88</v>
      </c>
      <c r="N322" s="57">
        <v>0</v>
      </c>
      <c r="O322" s="58">
        <v>0</v>
      </c>
      <c r="P322" s="109">
        <f>O322*T322+N322*(1-T322)</f>
        <v>0</v>
      </c>
      <c r="Q322" s="57">
        <v>88</v>
      </c>
      <c r="R322" s="58">
        <v>88</v>
      </c>
      <c r="S322" s="59">
        <f>R322*T322+Q322*(1-T322)</f>
        <v>88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412</v>
      </c>
      <c r="I324" s="78">
        <f t="shared" si="7"/>
        <v>0</v>
      </c>
      <c r="J324" s="79">
        <f t="shared" si="8"/>
        <v>412</v>
      </c>
      <c r="M324" s="80">
        <v>412</v>
      </c>
      <c r="N324" s="81"/>
      <c r="O324" s="82"/>
      <c r="P324" s="83">
        <v>0</v>
      </c>
      <c r="Q324" s="81"/>
      <c r="R324" s="82"/>
      <c r="S324" s="83">
        <v>412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353</v>
      </c>
      <c r="I325" s="78">
        <f t="shared" si="7"/>
        <v>0</v>
      </c>
      <c r="J325" s="79">
        <f t="shared" si="8"/>
        <v>353</v>
      </c>
      <c r="M325" s="85">
        <v>353</v>
      </c>
      <c r="N325" s="86"/>
      <c r="O325" s="87"/>
      <c r="P325" s="88">
        <v>0</v>
      </c>
      <c r="Q325" s="86"/>
      <c r="R325" s="87"/>
      <c r="S325" s="88">
        <v>353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220</v>
      </c>
      <c r="I326" s="78">
        <f t="shared" si="7"/>
        <v>0</v>
      </c>
      <c r="J326" s="79">
        <f t="shared" si="8"/>
        <v>220</v>
      </c>
      <c r="M326" s="85">
        <v>220</v>
      </c>
      <c r="N326" s="86"/>
      <c r="O326" s="87"/>
      <c r="P326" s="88">
        <v>0</v>
      </c>
      <c r="Q326" s="86"/>
      <c r="R326" s="87"/>
      <c r="S326" s="88">
        <v>220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90</v>
      </c>
      <c r="I327" s="78">
        <f t="shared" si="7"/>
        <v>0</v>
      </c>
      <c r="J327" s="79">
        <f t="shared" si="8"/>
        <v>90</v>
      </c>
      <c r="M327" s="85">
        <v>90</v>
      </c>
      <c r="N327" s="86"/>
      <c r="O327" s="87"/>
      <c r="P327" s="88">
        <v>0</v>
      </c>
      <c r="Q327" s="86"/>
      <c r="R327" s="87"/>
      <c r="S327" s="88">
        <v>90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163</v>
      </c>
      <c r="I328" s="94">
        <f t="shared" si="7"/>
        <v>0</v>
      </c>
      <c r="J328" s="95">
        <f t="shared" si="8"/>
        <v>163</v>
      </c>
      <c r="M328" s="96">
        <v>163</v>
      </c>
      <c r="N328" s="97"/>
      <c r="O328" s="98"/>
      <c r="P328" s="99">
        <v>0</v>
      </c>
      <c r="Q328" s="97"/>
      <c r="R328" s="98"/>
      <c r="S328" s="99">
        <v>163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202</v>
      </c>
      <c r="I329" s="106">
        <f t="shared" si="7"/>
        <v>0</v>
      </c>
      <c r="J329" s="107">
        <f t="shared" si="8"/>
        <v>202</v>
      </c>
      <c r="M329" s="32">
        <v>202</v>
      </c>
      <c r="N329" s="33"/>
      <c r="O329" s="34"/>
      <c r="P329" s="36">
        <f>SUM(P331:P339)</f>
        <v>0</v>
      </c>
      <c r="Q329" s="33"/>
      <c r="R329" s="34"/>
      <c r="S329" s="36">
        <f>SUM(S331:S339)</f>
        <v>202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94</v>
      </c>
      <c r="I330" s="44">
        <f t="shared" si="7"/>
        <v>0</v>
      </c>
      <c r="J330" s="45">
        <f t="shared" si="8"/>
        <v>94</v>
      </c>
      <c r="M330" s="46">
        <v>94</v>
      </c>
      <c r="N330" s="47">
        <v>0</v>
      </c>
      <c r="O330" s="48">
        <v>0</v>
      </c>
      <c r="P330" s="49">
        <f>SUM(P331:P334)</f>
        <v>0</v>
      </c>
      <c r="Q330" s="47">
        <v>94</v>
      </c>
      <c r="R330" s="48">
        <v>94</v>
      </c>
      <c r="S330" s="49">
        <f>SUM(S331:S334)</f>
        <v>94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94</v>
      </c>
      <c r="I334" s="68">
        <f t="shared" si="7"/>
        <v>0</v>
      </c>
      <c r="J334" s="69">
        <f t="shared" si="8"/>
        <v>94</v>
      </c>
      <c r="M334" s="70">
        <v>94</v>
      </c>
      <c r="N334" s="71">
        <v>0</v>
      </c>
      <c r="O334" s="72">
        <v>0</v>
      </c>
      <c r="P334" s="110">
        <f>O334*T334+N334*(1-T334)</f>
        <v>0</v>
      </c>
      <c r="Q334" s="71">
        <v>94</v>
      </c>
      <c r="R334" s="72">
        <v>94</v>
      </c>
      <c r="S334" s="73">
        <f>R334*T334+Q334*(1-T334)</f>
        <v>94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24</v>
      </c>
      <c r="I335" s="78">
        <f t="shared" ref="I335:I398" si="10">P335</f>
        <v>0</v>
      </c>
      <c r="J335" s="79">
        <f t="shared" ref="J335:J398" si="11">S335</f>
        <v>24</v>
      </c>
      <c r="M335" s="80">
        <v>24</v>
      </c>
      <c r="N335" s="81"/>
      <c r="O335" s="82"/>
      <c r="P335" s="83">
        <v>0</v>
      </c>
      <c r="Q335" s="81"/>
      <c r="R335" s="82"/>
      <c r="S335" s="83">
        <v>24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21</v>
      </c>
      <c r="I336" s="78">
        <f t="shared" si="10"/>
        <v>0</v>
      </c>
      <c r="J336" s="79">
        <f t="shared" si="11"/>
        <v>21</v>
      </c>
      <c r="M336" s="85">
        <v>21</v>
      </c>
      <c r="N336" s="86"/>
      <c r="O336" s="87"/>
      <c r="P336" s="88">
        <v>0</v>
      </c>
      <c r="Q336" s="86"/>
      <c r="R336" s="87"/>
      <c r="S336" s="88">
        <v>21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63</v>
      </c>
      <c r="I337" s="78">
        <f t="shared" si="10"/>
        <v>0</v>
      </c>
      <c r="J337" s="79">
        <f t="shared" si="11"/>
        <v>63</v>
      </c>
      <c r="M337" s="85">
        <v>63</v>
      </c>
      <c r="N337" s="86"/>
      <c r="O337" s="87"/>
      <c r="P337" s="88">
        <v>0</v>
      </c>
      <c r="Q337" s="86"/>
      <c r="R337" s="87"/>
      <c r="S337" s="88">
        <v>63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0</v>
      </c>
      <c r="I338" s="78">
        <f t="shared" si="10"/>
        <v>0</v>
      </c>
      <c r="J338" s="79">
        <f t="shared" si="11"/>
        <v>0</v>
      </c>
      <c r="M338" s="85">
        <v>0</v>
      </c>
      <c r="N338" s="86"/>
      <c r="O338" s="87"/>
      <c r="P338" s="88">
        <v>0</v>
      </c>
      <c r="Q338" s="86"/>
      <c r="R338" s="87"/>
      <c r="S338" s="88">
        <v>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0</v>
      </c>
      <c r="I339" s="94">
        <f t="shared" si="10"/>
        <v>0</v>
      </c>
      <c r="J339" s="95">
        <f t="shared" si="11"/>
        <v>0</v>
      </c>
      <c r="M339" s="96">
        <v>0</v>
      </c>
      <c r="N339" s="97"/>
      <c r="O339" s="98"/>
      <c r="P339" s="99">
        <v>0</v>
      </c>
      <c r="Q339" s="97"/>
      <c r="R339" s="98"/>
      <c r="S339" s="99">
        <v>0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145531</v>
      </c>
      <c r="I340" s="106">
        <f t="shared" si="10"/>
        <v>12738.675701748716</v>
      </c>
      <c r="J340" s="107">
        <f t="shared" si="11"/>
        <v>132791.3242982513</v>
      </c>
      <c r="M340" s="32">
        <v>145531</v>
      </c>
      <c r="N340" s="33"/>
      <c r="O340" s="34"/>
      <c r="P340" s="36">
        <f>SUM(P342:P350)</f>
        <v>12738.675701748716</v>
      </c>
      <c r="Q340" s="33"/>
      <c r="R340" s="34"/>
      <c r="S340" s="36">
        <f>SUM(S342:S350)</f>
        <v>132791.3242982513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65384</v>
      </c>
      <c r="I341" s="44">
        <f t="shared" si="10"/>
        <v>3773.6757017487157</v>
      </c>
      <c r="J341" s="45">
        <f t="shared" si="11"/>
        <v>61610.324298251289</v>
      </c>
      <c r="M341" s="46">
        <v>65384</v>
      </c>
      <c r="N341" s="47">
        <v>39</v>
      </c>
      <c r="O341" s="48">
        <v>16211</v>
      </c>
      <c r="P341" s="49">
        <f>SUM(P342:P345)</f>
        <v>3773.6757017487157</v>
      </c>
      <c r="Q341" s="47">
        <v>65344</v>
      </c>
      <c r="R341" s="48">
        <v>49172</v>
      </c>
      <c r="S341" s="49">
        <f>SUM(S342:S345)</f>
        <v>61610.324298251289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19118</v>
      </c>
      <c r="I342" s="54">
        <f t="shared" si="10"/>
        <v>1078.3951559833995</v>
      </c>
      <c r="J342" s="55">
        <f t="shared" si="11"/>
        <v>18039.604844016598</v>
      </c>
      <c r="M342" s="56">
        <v>19118</v>
      </c>
      <c r="N342" s="57">
        <v>0</v>
      </c>
      <c r="O342" s="58">
        <v>7909</v>
      </c>
      <c r="P342" s="59">
        <f>O342*T342+N342*(1-T342)</f>
        <v>1078.3951559833995</v>
      </c>
      <c r="Q342" s="57">
        <v>19118</v>
      </c>
      <c r="R342" s="58">
        <v>11209</v>
      </c>
      <c r="S342" s="59">
        <f>R342*T342+Q342*(1-T342)</f>
        <v>18039.604844016598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30487</v>
      </c>
      <c r="I343" s="63">
        <f t="shared" si="10"/>
        <v>1647.4499884199579</v>
      </c>
      <c r="J343" s="64">
        <f t="shared" si="11"/>
        <v>28839.550011580042</v>
      </c>
      <c r="M343" s="56">
        <v>30487</v>
      </c>
      <c r="N343" s="57">
        <v>0</v>
      </c>
      <c r="O343" s="58">
        <v>6255</v>
      </c>
      <c r="P343" s="59">
        <f>O343*T343+N343*(1-T343)</f>
        <v>1647.4499884199579</v>
      </c>
      <c r="Q343" s="57">
        <v>30487</v>
      </c>
      <c r="R343" s="58">
        <v>24232</v>
      </c>
      <c r="S343" s="59">
        <f>R343*T343+Q343*(1-T343)</f>
        <v>28839.550011580042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13943</v>
      </c>
      <c r="I344" s="63">
        <f t="shared" si="10"/>
        <v>831.77138734287632</v>
      </c>
      <c r="J344" s="64">
        <f t="shared" si="11"/>
        <v>13111.228612657123</v>
      </c>
      <c r="M344" s="56">
        <v>13943</v>
      </c>
      <c r="N344" s="57">
        <v>39</v>
      </c>
      <c r="O344" s="58">
        <v>1357</v>
      </c>
      <c r="P344" s="59">
        <f>O344*T344+N344*(1-T344)</f>
        <v>831.77138734287632</v>
      </c>
      <c r="Q344" s="57">
        <v>13904</v>
      </c>
      <c r="R344" s="58">
        <v>12586</v>
      </c>
      <c r="S344" s="59">
        <f>R344*T344+Q344*(1-T344)</f>
        <v>13111.228612657123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1836</v>
      </c>
      <c r="I345" s="68">
        <f t="shared" si="10"/>
        <v>216.05917000248212</v>
      </c>
      <c r="J345" s="69">
        <f t="shared" si="11"/>
        <v>1619.9408299975178</v>
      </c>
      <c r="M345" s="70">
        <v>1836</v>
      </c>
      <c r="N345" s="71">
        <v>0</v>
      </c>
      <c r="O345" s="72">
        <v>691</v>
      </c>
      <c r="P345" s="73">
        <f>O345*T345+N345*(1-T345)</f>
        <v>216.05917000248212</v>
      </c>
      <c r="Q345" s="71">
        <v>1836</v>
      </c>
      <c r="R345" s="72">
        <v>1145</v>
      </c>
      <c r="S345" s="73">
        <f>R345*T345+Q345*(1-T345)</f>
        <v>1619.9408299975178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30260</v>
      </c>
      <c r="I346" s="78">
        <f t="shared" si="10"/>
        <v>1717</v>
      </c>
      <c r="J346" s="79">
        <f t="shared" si="11"/>
        <v>28543</v>
      </c>
      <c r="M346" s="80">
        <v>30260</v>
      </c>
      <c r="N346" s="81"/>
      <c r="O346" s="82"/>
      <c r="P346" s="83">
        <v>1717</v>
      </c>
      <c r="Q346" s="81"/>
      <c r="R346" s="82"/>
      <c r="S346" s="83">
        <v>28543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22337</v>
      </c>
      <c r="I347" s="78">
        <f t="shared" si="10"/>
        <v>1854</v>
      </c>
      <c r="J347" s="79">
        <f t="shared" si="11"/>
        <v>20483</v>
      </c>
      <c r="M347" s="85">
        <v>22337</v>
      </c>
      <c r="N347" s="86"/>
      <c r="O347" s="87"/>
      <c r="P347" s="88">
        <v>1854</v>
      </c>
      <c r="Q347" s="86"/>
      <c r="R347" s="87"/>
      <c r="S347" s="88">
        <v>20483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19366</v>
      </c>
      <c r="I348" s="78">
        <f t="shared" si="10"/>
        <v>2994</v>
      </c>
      <c r="J348" s="79">
        <f t="shared" si="11"/>
        <v>16372</v>
      </c>
      <c r="M348" s="85">
        <v>19366</v>
      </c>
      <c r="N348" s="86"/>
      <c r="O348" s="87"/>
      <c r="P348" s="88">
        <v>2994</v>
      </c>
      <c r="Q348" s="86"/>
      <c r="R348" s="87"/>
      <c r="S348" s="88">
        <v>16372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6828</v>
      </c>
      <c r="I349" s="78">
        <f t="shared" si="10"/>
        <v>1768</v>
      </c>
      <c r="J349" s="79">
        <f t="shared" si="11"/>
        <v>5060</v>
      </c>
      <c r="M349" s="85">
        <v>6828</v>
      </c>
      <c r="N349" s="86"/>
      <c r="O349" s="87"/>
      <c r="P349" s="88">
        <v>1768</v>
      </c>
      <c r="Q349" s="86"/>
      <c r="R349" s="87"/>
      <c r="S349" s="88">
        <v>5060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1356</v>
      </c>
      <c r="I350" s="94">
        <f t="shared" si="10"/>
        <v>632</v>
      </c>
      <c r="J350" s="95">
        <f t="shared" si="11"/>
        <v>723</v>
      </c>
      <c r="M350" s="96">
        <v>1356</v>
      </c>
      <c r="N350" s="97"/>
      <c r="O350" s="98"/>
      <c r="P350" s="99">
        <v>632</v>
      </c>
      <c r="Q350" s="97"/>
      <c r="R350" s="98"/>
      <c r="S350" s="99">
        <v>723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19366</v>
      </c>
      <c r="I351" s="106">
        <f t="shared" si="10"/>
        <v>1443.6018306618359</v>
      </c>
      <c r="J351" s="107">
        <f t="shared" si="11"/>
        <v>17922.661550631274</v>
      </c>
      <c r="M351" s="32">
        <v>19366</v>
      </c>
      <c r="N351" s="33"/>
      <c r="O351" s="34"/>
      <c r="P351" s="36">
        <f>SUM(P353:P361)</f>
        <v>1443.6018306618359</v>
      </c>
      <c r="Q351" s="33"/>
      <c r="R351" s="34"/>
      <c r="S351" s="36">
        <f>SUM(S353:S361)</f>
        <v>17922.661550631274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14612</v>
      </c>
      <c r="I352" s="44">
        <f t="shared" si="10"/>
        <v>753.60183066183595</v>
      </c>
      <c r="J352" s="45">
        <f t="shared" si="11"/>
        <v>13858.661550631276</v>
      </c>
      <c r="M352" s="46">
        <v>14612</v>
      </c>
      <c r="N352" s="47">
        <v>0</v>
      </c>
      <c r="O352" s="48">
        <v>3802</v>
      </c>
      <c r="P352" s="49">
        <f>SUM(P353:P356)</f>
        <v>753.60183066183595</v>
      </c>
      <c r="Q352" s="47">
        <v>14612</v>
      </c>
      <c r="R352" s="48">
        <v>10809</v>
      </c>
      <c r="S352" s="49">
        <f>SUM(S353:S356)</f>
        <v>13858.661550631276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5365</v>
      </c>
      <c r="I353" s="54">
        <f t="shared" si="10"/>
        <v>380.55391077881751</v>
      </c>
      <c r="J353" s="55">
        <f t="shared" si="11"/>
        <v>4984.4460892211819</v>
      </c>
      <c r="M353" s="56">
        <v>5365</v>
      </c>
      <c r="N353" s="57">
        <v>0</v>
      </c>
      <c r="O353" s="58">
        <v>2791</v>
      </c>
      <c r="P353" s="109">
        <f>O353*T353+N353*(1-T353)</f>
        <v>380.55391077881751</v>
      </c>
      <c r="Q353" s="57">
        <v>5365</v>
      </c>
      <c r="R353" s="58">
        <v>2574</v>
      </c>
      <c r="S353" s="59">
        <f>R353*T353+Q353*(1-T353)</f>
        <v>4984.4460892211819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3105</v>
      </c>
      <c r="I354" s="63">
        <f t="shared" si="10"/>
        <v>183.57676129955405</v>
      </c>
      <c r="J354" s="64">
        <f t="shared" si="11"/>
        <v>2921.6866199935585</v>
      </c>
      <c r="M354" s="56">
        <v>3105</v>
      </c>
      <c r="N354" s="57">
        <v>0</v>
      </c>
      <c r="O354" s="58">
        <v>697</v>
      </c>
      <c r="P354" s="109">
        <f>O354*T354+N354*(1-T354)</f>
        <v>183.57676129955405</v>
      </c>
      <c r="Q354" s="57">
        <v>3105</v>
      </c>
      <c r="R354" s="58">
        <v>2409</v>
      </c>
      <c r="S354" s="59">
        <f>R354*T354+Q354*(1-T354)</f>
        <v>2921.6866199935585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6064</v>
      </c>
      <c r="I355" s="63">
        <f t="shared" si="10"/>
        <v>189.47115858346439</v>
      </c>
      <c r="J355" s="64">
        <f t="shared" si="11"/>
        <v>5874.5288414165352</v>
      </c>
      <c r="M355" s="56">
        <v>6064</v>
      </c>
      <c r="N355" s="57">
        <v>0</v>
      </c>
      <c r="O355" s="58">
        <v>315</v>
      </c>
      <c r="P355" s="109">
        <f>O355*T355+N355*(1-T355)</f>
        <v>189.47115858346439</v>
      </c>
      <c r="Q355" s="57">
        <v>6064</v>
      </c>
      <c r="R355" s="58">
        <v>5749</v>
      </c>
      <c r="S355" s="59">
        <f>R355*T355+Q355*(1-T355)</f>
        <v>5874.5288414165352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78</v>
      </c>
      <c r="I356" s="68">
        <f t="shared" si="10"/>
        <v>0</v>
      </c>
      <c r="J356" s="69">
        <f t="shared" si="11"/>
        <v>78</v>
      </c>
      <c r="M356" s="70">
        <v>78</v>
      </c>
      <c r="N356" s="71">
        <v>0</v>
      </c>
      <c r="O356" s="72">
        <v>0</v>
      </c>
      <c r="P356" s="110">
        <f>O356*T356+N356*(1-T356)</f>
        <v>0</v>
      </c>
      <c r="Q356" s="71">
        <v>78</v>
      </c>
      <c r="R356" s="72">
        <v>78</v>
      </c>
      <c r="S356" s="73">
        <f>R356*T356+Q356*(1-T356)</f>
        <v>78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3070</v>
      </c>
      <c r="I357" s="78">
        <f t="shared" si="10"/>
        <v>369</v>
      </c>
      <c r="J357" s="79">
        <f t="shared" si="11"/>
        <v>2701</v>
      </c>
      <c r="M357" s="80">
        <v>3070</v>
      </c>
      <c r="N357" s="81"/>
      <c r="O357" s="82"/>
      <c r="P357" s="83">
        <v>369</v>
      </c>
      <c r="Q357" s="81"/>
      <c r="R357" s="82"/>
      <c r="S357" s="83">
        <v>2701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1022</v>
      </c>
      <c r="I358" s="78">
        <f t="shared" si="10"/>
        <v>170</v>
      </c>
      <c r="J358" s="79">
        <f t="shared" si="11"/>
        <v>852</v>
      </c>
      <c r="M358" s="85">
        <v>1022</v>
      </c>
      <c r="N358" s="86"/>
      <c r="O358" s="87"/>
      <c r="P358" s="88">
        <v>170</v>
      </c>
      <c r="Q358" s="86"/>
      <c r="R358" s="87"/>
      <c r="S358" s="88">
        <v>852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533</v>
      </c>
      <c r="I359" s="78">
        <f t="shared" si="10"/>
        <v>92</v>
      </c>
      <c r="J359" s="79">
        <f t="shared" si="11"/>
        <v>441</v>
      </c>
      <c r="M359" s="85">
        <v>533</v>
      </c>
      <c r="N359" s="86"/>
      <c r="O359" s="87"/>
      <c r="P359" s="88">
        <v>92</v>
      </c>
      <c r="Q359" s="86"/>
      <c r="R359" s="87"/>
      <c r="S359" s="88">
        <v>441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87</v>
      </c>
      <c r="I360" s="78">
        <f t="shared" si="10"/>
        <v>49</v>
      </c>
      <c r="J360" s="79">
        <f t="shared" si="11"/>
        <v>38</v>
      </c>
      <c r="M360" s="85">
        <v>87</v>
      </c>
      <c r="N360" s="86"/>
      <c r="O360" s="87"/>
      <c r="P360" s="88">
        <v>49</v>
      </c>
      <c r="Q360" s="86"/>
      <c r="R360" s="87"/>
      <c r="S360" s="88">
        <v>38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42</v>
      </c>
      <c r="I361" s="94">
        <f t="shared" si="10"/>
        <v>10</v>
      </c>
      <c r="J361" s="95">
        <f t="shared" si="11"/>
        <v>32</v>
      </c>
      <c r="M361" s="96">
        <v>42</v>
      </c>
      <c r="N361" s="97"/>
      <c r="O361" s="98"/>
      <c r="P361" s="99">
        <v>10</v>
      </c>
      <c r="Q361" s="97"/>
      <c r="R361" s="98"/>
      <c r="S361" s="99">
        <v>32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32162</v>
      </c>
      <c r="I362" s="106">
        <f t="shared" si="10"/>
        <v>2950.8846782986266</v>
      </c>
      <c r="J362" s="107">
        <f t="shared" si="11"/>
        <v>29210.71681744291</v>
      </c>
      <c r="M362" s="32">
        <v>32162</v>
      </c>
      <c r="N362" s="33"/>
      <c r="O362" s="34"/>
      <c r="P362" s="36">
        <f>SUM(P364:P372)</f>
        <v>2950.8846782986266</v>
      </c>
      <c r="Q362" s="33"/>
      <c r="R362" s="34"/>
      <c r="S362" s="36">
        <f>SUM(S364:S372)</f>
        <v>29210.71681744291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17896</v>
      </c>
      <c r="I363" s="44">
        <f t="shared" si="10"/>
        <v>1248.8846782986263</v>
      </c>
      <c r="J363" s="45">
        <f t="shared" si="11"/>
        <v>16646.71681744291</v>
      </c>
      <c r="M363" s="46">
        <v>17896</v>
      </c>
      <c r="N363" s="47">
        <v>39</v>
      </c>
      <c r="O363" s="48">
        <v>4704</v>
      </c>
      <c r="P363" s="49">
        <f>SUM(P364:P367)</f>
        <v>1248.8846782986263</v>
      </c>
      <c r="Q363" s="47">
        <v>17856</v>
      </c>
      <c r="R363" s="48">
        <v>13192</v>
      </c>
      <c r="S363" s="49">
        <f>SUM(S364:S367)</f>
        <v>16646.71681744291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5288</v>
      </c>
      <c r="I364" s="54">
        <f t="shared" si="10"/>
        <v>339.64879675744697</v>
      </c>
      <c r="J364" s="55">
        <f t="shared" si="11"/>
        <v>4948.3512032425524</v>
      </c>
      <c r="M364" s="56">
        <v>5288</v>
      </c>
      <c r="N364" s="57">
        <v>0</v>
      </c>
      <c r="O364" s="58">
        <v>2491</v>
      </c>
      <c r="P364" s="109">
        <f>O364*T364+N364*(1-T364)</f>
        <v>339.64879675744697</v>
      </c>
      <c r="Q364" s="57">
        <v>5288</v>
      </c>
      <c r="R364" s="58">
        <v>2797</v>
      </c>
      <c r="S364" s="59">
        <f>R364*T364+Q364*(1-T364)</f>
        <v>4948.3512032425524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6425</v>
      </c>
      <c r="I365" s="63">
        <f t="shared" si="10"/>
        <v>317.1110769076945</v>
      </c>
      <c r="J365" s="64">
        <f t="shared" si="11"/>
        <v>6107.888923092306</v>
      </c>
      <c r="M365" s="56">
        <v>6425</v>
      </c>
      <c r="N365" s="57">
        <v>0</v>
      </c>
      <c r="O365" s="58">
        <v>1204</v>
      </c>
      <c r="P365" s="109">
        <f>O365*T365+N365*(1-T365)</f>
        <v>317.1110769076945</v>
      </c>
      <c r="Q365" s="57">
        <v>6425</v>
      </c>
      <c r="R365" s="58">
        <v>5221</v>
      </c>
      <c r="S365" s="59">
        <f>R365*T365+Q365*(1-T365)</f>
        <v>6107.888923092306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6057</v>
      </c>
      <c r="I366" s="63">
        <f t="shared" si="10"/>
        <v>559.29381642760848</v>
      </c>
      <c r="J366" s="64">
        <f t="shared" si="11"/>
        <v>5498.3076793139262</v>
      </c>
      <c r="M366" s="56">
        <v>6057</v>
      </c>
      <c r="N366" s="57">
        <v>39</v>
      </c>
      <c r="O366" s="58">
        <v>904</v>
      </c>
      <c r="P366" s="109">
        <f>O366*T366+N366*(1-T366)</f>
        <v>559.29381642760848</v>
      </c>
      <c r="Q366" s="57">
        <v>6018</v>
      </c>
      <c r="R366" s="58">
        <v>5154</v>
      </c>
      <c r="S366" s="59">
        <f>R366*T366+Q366*(1-T366)</f>
        <v>5498.3076793139262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125</v>
      </c>
      <c r="I367" s="68">
        <f t="shared" si="10"/>
        <v>32.830988205876444</v>
      </c>
      <c r="J367" s="69">
        <f t="shared" si="11"/>
        <v>92.169011794123548</v>
      </c>
      <c r="M367" s="70">
        <v>125</v>
      </c>
      <c r="N367" s="71">
        <v>0</v>
      </c>
      <c r="O367" s="72">
        <v>105</v>
      </c>
      <c r="P367" s="110">
        <f>O367*T367+N367*(1-T367)</f>
        <v>32.830988205876444</v>
      </c>
      <c r="Q367" s="71">
        <v>125</v>
      </c>
      <c r="R367" s="72">
        <v>20</v>
      </c>
      <c r="S367" s="73">
        <f>R367*T367+Q367*(1-T367)</f>
        <v>92.169011794123548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7806</v>
      </c>
      <c r="I368" s="78">
        <f t="shared" si="10"/>
        <v>435</v>
      </c>
      <c r="J368" s="79">
        <f t="shared" si="11"/>
        <v>7371</v>
      </c>
      <c r="M368" s="80">
        <v>7806</v>
      </c>
      <c r="N368" s="81"/>
      <c r="O368" s="82"/>
      <c r="P368" s="83">
        <v>435</v>
      </c>
      <c r="Q368" s="81"/>
      <c r="R368" s="82"/>
      <c r="S368" s="83">
        <v>7371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4216</v>
      </c>
      <c r="I369" s="78">
        <f t="shared" si="10"/>
        <v>483</v>
      </c>
      <c r="J369" s="79">
        <f t="shared" si="11"/>
        <v>3733</v>
      </c>
      <c r="M369" s="85">
        <v>4216</v>
      </c>
      <c r="N369" s="86"/>
      <c r="O369" s="87"/>
      <c r="P369" s="88">
        <v>483</v>
      </c>
      <c r="Q369" s="86"/>
      <c r="R369" s="87"/>
      <c r="S369" s="88">
        <v>3733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1591</v>
      </c>
      <c r="I370" s="78">
        <f t="shared" si="10"/>
        <v>349</v>
      </c>
      <c r="J370" s="79">
        <f t="shared" si="11"/>
        <v>1242</v>
      </c>
      <c r="M370" s="85">
        <v>1591</v>
      </c>
      <c r="N370" s="86"/>
      <c r="O370" s="87"/>
      <c r="P370" s="88">
        <v>349</v>
      </c>
      <c r="Q370" s="86"/>
      <c r="R370" s="87"/>
      <c r="S370" s="88">
        <v>1242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435</v>
      </c>
      <c r="I371" s="78">
        <f t="shared" si="10"/>
        <v>248</v>
      </c>
      <c r="J371" s="79">
        <f t="shared" si="11"/>
        <v>187</v>
      </c>
      <c r="M371" s="85">
        <v>435</v>
      </c>
      <c r="N371" s="86"/>
      <c r="O371" s="87"/>
      <c r="P371" s="88">
        <v>248</v>
      </c>
      <c r="Q371" s="86"/>
      <c r="R371" s="87"/>
      <c r="S371" s="88">
        <v>187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218</v>
      </c>
      <c r="I372" s="94">
        <f t="shared" si="10"/>
        <v>187</v>
      </c>
      <c r="J372" s="95">
        <f t="shared" si="11"/>
        <v>31</v>
      </c>
      <c r="M372" s="96">
        <v>218</v>
      </c>
      <c r="N372" s="97"/>
      <c r="O372" s="98"/>
      <c r="P372" s="99">
        <v>187</v>
      </c>
      <c r="Q372" s="97"/>
      <c r="R372" s="98"/>
      <c r="S372" s="99">
        <v>31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30219</v>
      </c>
      <c r="I373" s="106">
        <f t="shared" si="10"/>
        <v>2961.4343876338116</v>
      </c>
      <c r="J373" s="107">
        <f t="shared" si="11"/>
        <v>27258.828993659299</v>
      </c>
      <c r="M373" s="32">
        <v>30219</v>
      </c>
      <c r="N373" s="33"/>
      <c r="O373" s="34"/>
      <c r="P373" s="36">
        <f>SUM(P375:P383)</f>
        <v>2961.4343876338116</v>
      </c>
      <c r="Q373" s="33"/>
      <c r="R373" s="34"/>
      <c r="S373" s="36">
        <f>SUM(S375:S383)</f>
        <v>27258.828993659299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12961</v>
      </c>
      <c r="I374" s="44">
        <f t="shared" si="10"/>
        <v>785.43438763381153</v>
      </c>
      <c r="J374" s="45">
        <f t="shared" si="11"/>
        <v>12175.828993659299</v>
      </c>
      <c r="M374" s="46">
        <v>12961</v>
      </c>
      <c r="N374" s="47">
        <v>0</v>
      </c>
      <c r="O374" s="48">
        <v>3745</v>
      </c>
      <c r="P374" s="49">
        <f>SUM(P375:P378)</f>
        <v>785.43438763381153</v>
      </c>
      <c r="Q374" s="47">
        <v>12961</v>
      </c>
      <c r="R374" s="48">
        <v>9216</v>
      </c>
      <c r="S374" s="49">
        <f>SUM(S375:S378)</f>
        <v>12175.828993659299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5001</v>
      </c>
      <c r="I375" s="54">
        <f t="shared" si="10"/>
        <v>250.06659705064541</v>
      </c>
      <c r="J375" s="55">
        <f t="shared" si="11"/>
        <v>4750.9334029493539</v>
      </c>
      <c r="M375" s="56">
        <v>5001</v>
      </c>
      <c r="N375" s="57">
        <v>0</v>
      </c>
      <c r="O375" s="58">
        <v>1834</v>
      </c>
      <c r="P375" s="109">
        <f>O375*T375+N375*(1-T375)</f>
        <v>250.06659705064541</v>
      </c>
      <c r="Q375" s="57">
        <v>5001</v>
      </c>
      <c r="R375" s="58">
        <v>3167</v>
      </c>
      <c r="S375" s="59">
        <f>R375*T375+Q375*(1-T375)</f>
        <v>4750.9334029493539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6687</v>
      </c>
      <c r="I376" s="63">
        <f t="shared" si="10"/>
        <v>478.82719087889421</v>
      </c>
      <c r="J376" s="64">
        <f t="shared" si="11"/>
        <v>6208.4361904142179</v>
      </c>
      <c r="M376" s="56">
        <v>6687</v>
      </c>
      <c r="N376" s="57">
        <v>0</v>
      </c>
      <c r="O376" s="58">
        <v>1818</v>
      </c>
      <c r="P376" s="109">
        <f>O376*T376+N376*(1-T376)</f>
        <v>478.82719087889421</v>
      </c>
      <c r="Q376" s="57">
        <v>6687</v>
      </c>
      <c r="R376" s="58">
        <v>4870</v>
      </c>
      <c r="S376" s="59">
        <f>R376*T376+Q376*(1-T376)</f>
        <v>6208.4361904142179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1246</v>
      </c>
      <c r="I377" s="63">
        <f t="shared" si="10"/>
        <v>56.540599704271912</v>
      </c>
      <c r="J377" s="64">
        <f t="shared" si="11"/>
        <v>1189.4594002957281</v>
      </c>
      <c r="M377" s="56">
        <v>1246</v>
      </c>
      <c r="N377" s="57">
        <v>0</v>
      </c>
      <c r="O377" s="58">
        <v>94</v>
      </c>
      <c r="P377" s="109">
        <f>O377*T377+N377*(1-T377)</f>
        <v>56.540599704271912</v>
      </c>
      <c r="Q377" s="57">
        <v>1246</v>
      </c>
      <c r="R377" s="58">
        <v>1152</v>
      </c>
      <c r="S377" s="59">
        <f>R377*T377+Q377*(1-T377)</f>
        <v>1189.4594002957281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27</v>
      </c>
      <c r="I378" s="68">
        <f t="shared" si="10"/>
        <v>0</v>
      </c>
      <c r="J378" s="69">
        <f t="shared" si="11"/>
        <v>27</v>
      </c>
      <c r="M378" s="70">
        <v>27</v>
      </c>
      <c r="N378" s="71">
        <v>0</v>
      </c>
      <c r="O378" s="72">
        <v>0</v>
      </c>
      <c r="P378" s="110">
        <f>O378*T378+N378*(1-T378)</f>
        <v>0</v>
      </c>
      <c r="Q378" s="71">
        <v>27</v>
      </c>
      <c r="R378" s="72">
        <v>27</v>
      </c>
      <c r="S378" s="73">
        <f>R378*T378+Q378*(1-T378)</f>
        <v>27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6409</v>
      </c>
      <c r="I379" s="78">
        <f t="shared" si="10"/>
        <v>421</v>
      </c>
      <c r="J379" s="79">
        <f t="shared" si="11"/>
        <v>5988</v>
      </c>
      <c r="M379" s="80">
        <v>6409</v>
      </c>
      <c r="N379" s="81"/>
      <c r="O379" s="82"/>
      <c r="P379" s="83">
        <v>421</v>
      </c>
      <c r="Q379" s="81"/>
      <c r="R379" s="82"/>
      <c r="S379" s="83">
        <v>5988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5401</v>
      </c>
      <c r="I380" s="78">
        <f t="shared" si="10"/>
        <v>613</v>
      </c>
      <c r="J380" s="79">
        <f t="shared" si="11"/>
        <v>4789</v>
      </c>
      <c r="M380" s="85">
        <v>5401</v>
      </c>
      <c r="N380" s="86"/>
      <c r="O380" s="87"/>
      <c r="P380" s="88">
        <v>613</v>
      </c>
      <c r="Q380" s="86"/>
      <c r="R380" s="87"/>
      <c r="S380" s="88">
        <v>4789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3917</v>
      </c>
      <c r="I381" s="78">
        <f t="shared" si="10"/>
        <v>646</v>
      </c>
      <c r="J381" s="79">
        <f t="shared" si="11"/>
        <v>3270</v>
      </c>
      <c r="M381" s="85">
        <v>3917</v>
      </c>
      <c r="N381" s="86"/>
      <c r="O381" s="87"/>
      <c r="P381" s="88">
        <v>646</v>
      </c>
      <c r="Q381" s="86"/>
      <c r="R381" s="87"/>
      <c r="S381" s="88">
        <v>3270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1254</v>
      </c>
      <c r="I382" s="78">
        <f t="shared" si="10"/>
        <v>342</v>
      </c>
      <c r="J382" s="79">
        <f t="shared" si="11"/>
        <v>912</v>
      </c>
      <c r="M382" s="85">
        <v>1254</v>
      </c>
      <c r="N382" s="86"/>
      <c r="O382" s="87"/>
      <c r="P382" s="88">
        <v>342</v>
      </c>
      <c r="Q382" s="86"/>
      <c r="R382" s="87"/>
      <c r="S382" s="88">
        <v>912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278</v>
      </c>
      <c r="I383" s="94">
        <f t="shared" si="10"/>
        <v>154</v>
      </c>
      <c r="J383" s="95">
        <f t="shared" si="11"/>
        <v>124</v>
      </c>
      <c r="M383" s="96">
        <v>278</v>
      </c>
      <c r="N383" s="97"/>
      <c r="O383" s="98"/>
      <c r="P383" s="99">
        <v>154</v>
      </c>
      <c r="Q383" s="97"/>
      <c r="R383" s="98"/>
      <c r="S383" s="99">
        <v>124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22344</v>
      </c>
      <c r="I384" s="106">
        <f t="shared" si="10"/>
        <v>2110.1085083588482</v>
      </c>
      <c r="J384" s="107">
        <f t="shared" si="11"/>
        <v>20234.891491641152</v>
      </c>
      <c r="M384" s="32">
        <v>22344</v>
      </c>
      <c r="N384" s="33"/>
      <c r="O384" s="34"/>
      <c r="P384" s="36">
        <f>SUM(P386:P394)</f>
        <v>2110.1085083588482</v>
      </c>
      <c r="Q384" s="33"/>
      <c r="R384" s="34"/>
      <c r="S384" s="36">
        <f>SUM(S386:S394)</f>
        <v>20234.891491641152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7285</v>
      </c>
      <c r="I385" s="44">
        <f t="shared" si="10"/>
        <v>394.10850835884833</v>
      </c>
      <c r="J385" s="45">
        <f t="shared" si="11"/>
        <v>6890.8914916411522</v>
      </c>
      <c r="M385" s="46">
        <v>7285</v>
      </c>
      <c r="N385" s="47">
        <v>0</v>
      </c>
      <c r="O385" s="48">
        <v>1749</v>
      </c>
      <c r="P385" s="49">
        <f>SUM(P386:P389)</f>
        <v>394.10850835884833</v>
      </c>
      <c r="Q385" s="47">
        <v>7285</v>
      </c>
      <c r="R385" s="48">
        <v>5536</v>
      </c>
      <c r="S385" s="49">
        <f>SUM(S386:S389)</f>
        <v>6890.8914916411522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2304</v>
      </c>
      <c r="I386" s="54">
        <f t="shared" si="10"/>
        <v>88.764097426374136</v>
      </c>
      <c r="J386" s="55">
        <f t="shared" si="11"/>
        <v>2215.2359025736259</v>
      </c>
      <c r="M386" s="56">
        <v>2304</v>
      </c>
      <c r="N386" s="57">
        <v>0</v>
      </c>
      <c r="O386" s="58">
        <v>651</v>
      </c>
      <c r="P386" s="109">
        <f>O386*T386+N386*(1-T386)</f>
        <v>88.764097426374136</v>
      </c>
      <c r="Q386" s="57">
        <v>2304</v>
      </c>
      <c r="R386" s="58">
        <v>1653</v>
      </c>
      <c r="S386" s="59">
        <f>R386*T386+Q386*(1-T386)</f>
        <v>2215.2359025736259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4592</v>
      </c>
      <c r="I387" s="63">
        <f t="shared" si="10"/>
        <v>272.33625707853497</v>
      </c>
      <c r="J387" s="64">
        <f t="shared" si="11"/>
        <v>4319.6637429214652</v>
      </c>
      <c r="M387" s="56">
        <v>4592</v>
      </c>
      <c r="N387" s="57">
        <v>0</v>
      </c>
      <c r="O387" s="58">
        <v>1034</v>
      </c>
      <c r="P387" s="109">
        <f>O387*T387+N387*(1-T387)</f>
        <v>272.33625707853497</v>
      </c>
      <c r="Q387" s="57">
        <v>4592</v>
      </c>
      <c r="R387" s="58">
        <v>3558</v>
      </c>
      <c r="S387" s="59">
        <f>R387*T387+Q387*(1-T387)</f>
        <v>4319.6637429214652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370</v>
      </c>
      <c r="I388" s="63">
        <f t="shared" si="10"/>
        <v>27.067308369066339</v>
      </c>
      <c r="J388" s="64">
        <f t="shared" si="11"/>
        <v>342.93269163093368</v>
      </c>
      <c r="M388" s="56">
        <v>370</v>
      </c>
      <c r="N388" s="57">
        <v>0</v>
      </c>
      <c r="O388" s="58">
        <v>45</v>
      </c>
      <c r="P388" s="109">
        <f>O388*T388+N388*(1-T388)</f>
        <v>27.067308369066339</v>
      </c>
      <c r="Q388" s="57">
        <v>370</v>
      </c>
      <c r="R388" s="58">
        <v>325</v>
      </c>
      <c r="S388" s="59">
        <f>R388*T388+Q388*(1-T388)</f>
        <v>342.93269163093368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19</v>
      </c>
      <c r="I389" s="68">
        <f t="shared" si="10"/>
        <v>5.9408454848728809</v>
      </c>
      <c r="J389" s="69">
        <f t="shared" si="11"/>
        <v>13.059154515127119</v>
      </c>
      <c r="M389" s="70">
        <v>19</v>
      </c>
      <c r="N389" s="71">
        <v>0</v>
      </c>
      <c r="O389" s="72">
        <v>19</v>
      </c>
      <c r="P389" s="110">
        <f>O389*T389+N389*(1-T389)</f>
        <v>5.9408454848728809</v>
      </c>
      <c r="Q389" s="71">
        <v>19</v>
      </c>
      <c r="R389" s="72">
        <v>0</v>
      </c>
      <c r="S389" s="73">
        <f>R389*T389+Q389*(1-T389)</f>
        <v>13.059154515127119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4606</v>
      </c>
      <c r="I390" s="78">
        <f t="shared" si="10"/>
        <v>243</v>
      </c>
      <c r="J390" s="79">
        <f t="shared" si="11"/>
        <v>4363</v>
      </c>
      <c r="M390" s="80">
        <v>4606</v>
      </c>
      <c r="N390" s="81"/>
      <c r="O390" s="82"/>
      <c r="P390" s="83">
        <v>243</v>
      </c>
      <c r="Q390" s="81"/>
      <c r="R390" s="82"/>
      <c r="S390" s="83">
        <v>4363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3949</v>
      </c>
      <c r="I391" s="78">
        <f t="shared" si="10"/>
        <v>213</v>
      </c>
      <c r="J391" s="79">
        <f t="shared" si="11"/>
        <v>3736</v>
      </c>
      <c r="M391" s="85">
        <v>3949</v>
      </c>
      <c r="N391" s="86"/>
      <c r="O391" s="87"/>
      <c r="P391" s="88">
        <v>213</v>
      </c>
      <c r="Q391" s="86"/>
      <c r="R391" s="87"/>
      <c r="S391" s="88">
        <v>3736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4514</v>
      </c>
      <c r="I392" s="78">
        <f t="shared" si="10"/>
        <v>815</v>
      </c>
      <c r="J392" s="79">
        <f t="shared" si="11"/>
        <v>3700</v>
      </c>
      <c r="M392" s="85">
        <v>4514</v>
      </c>
      <c r="N392" s="86"/>
      <c r="O392" s="87"/>
      <c r="P392" s="88">
        <v>815</v>
      </c>
      <c r="Q392" s="86"/>
      <c r="R392" s="87"/>
      <c r="S392" s="88">
        <v>3700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1605</v>
      </c>
      <c r="I393" s="78">
        <f t="shared" si="10"/>
        <v>333</v>
      </c>
      <c r="J393" s="79">
        <f t="shared" si="11"/>
        <v>1272</v>
      </c>
      <c r="M393" s="85">
        <v>1605</v>
      </c>
      <c r="N393" s="86"/>
      <c r="O393" s="87"/>
      <c r="P393" s="88">
        <v>333</v>
      </c>
      <c r="Q393" s="86"/>
      <c r="R393" s="87"/>
      <c r="S393" s="88">
        <v>1272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385</v>
      </c>
      <c r="I394" s="94">
        <f t="shared" si="10"/>
        <v>112</v>
      </c>
      <c r="J394" s="95">
        <f t="shared" si="11"/>
        <v>273</v>
      </c>
      <c r="M394" s="96">
        <v>385</v>
      </c>
      <c r="N394" s="97"/>
      <c r="O394" s="98"/>
      <c r="P394" s="99">
        <v>112</v>
      </c>
      <c r="Q394" s="97"/>
      <c r="R394" s="98"/>
      <c r="S394" s="99">
        <v>273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16050</v>
      </c>
      <c r="I395" s="106">
        <f t="shared" si="10"/>
        <v>1659.6263372935996</v>
      </c>
      <c r="J395" s="107">
        <f t="shared" si="11"/>
        <v>14388.510013086472</v>
      </c>
      <c r="M395" s="32">
        <v>16050</v>
      </c>
      <c r="N395" s="33"/>
      <c r="O395" s="34"/>
      <c r="P395" s="36">
        <f>SUM(P397:P405)</f>
        <v>1659.6263372935996</v>
      </c>
      <c r="Q395" s="33"/>
      <c r="R395" s="34"/>
      <c r="S395" s="36">
        <f>SUM(S397:S405)</f>
        <v>14388.510013086472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4569</v>
      </c>
      <c r="I396" s="44">
        <f t="shared" si="10"/>
        <v>229.62633729359959</v>
      </c>
      <c r="J396" s="45">
        <f t="shared" si="11"/>
        <v>4338.5100130864721</v>
      </c>
      <c r="M396" s="46">
        <v>4569</v>
      </c>
      <c r="N396" s="47">
        <v>0</v>
      </c>
      <c r="O396" s="48">
        <v>922</v>
      </c>
      <c r="P396" s="49">
        <f>SUM(P397:P400)</f>
        <v>229.62633729359959</v>
      </c>
      <c r="Q396" s="47">
        <v>4569</v>
      </c>
      <c r="R396" s="48">
        <v>3647</v>
      </c>
      <c r="S396" s="49">
        <f>SUM(S397:S400)</f>
        <v>4338.5100130864721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828</v>
      </c>
      <c r="I397" s="54">
        <f t="shared" si="10"/>
        <v>14.180439527408463</v>
      </c>
      <c r="J397" s="55">
        <f t="shared" si="11"/>
        <v>813.95591085266278</v>
      </c>
      <c r="M397" s="56">
        <v>828</v>
      </c>
      <c r="N397" s="57">
        <v>0</v>
      </c>
      <c r="O397" s="58">
        <v>104</v>
      </c>
      <c r="P397" s="109">
        <f>O397*T397+N397*(1-T397)</f>
        <v>14.180439527408463</v>
      </c>
      <c r="Q397" s="57">
        <v>828</v>
      </c>
      <c r="R397" s="58">
        <v>725</v>
      </c>
      <c r="S397" s="59">
        <f>R397*T397+Q397*(1-T397)</f>
        <v>813.95591085266278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3574</v>
      </c>
      <c r="I398" s="63">
        <f t="shared" si="10"/>
        <v>215.44589776619114</v>
      </c>
      <c r="J398" s="64">
        <f t="shared" si="11"/>
        <v>3358.5541022338089</v>
      </c>
      <c r="M398" s="56">
        <v>3574</v>
      </c>
      <c r="N398" s="57">
        <v>0</v>
      </c>
      <c r="O398" s="58">
        <v>818</v>
      </c>
      <c r="P398" s="109">
        <f>O398*T398+N398*(1-T398)</f>
        <v>215.44589776619114</v>
      </c>
      <c r="Q398" s="57">
        <v>3574</v>
      </c>
      <c r="R398" s="58">
        <v>2756</v>
      </c>
      <c r="S398" s="59">
        <f>R398*T398+Q398*(1-T398)</f>
        <v>3358.5541022338089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100</v>
      </c>
      <c r="I399" s="63">
        <f t="shared" ref="I399:I528" si="13">P399</f>
        <v>0</v>
      </c>
      <c r="J399" s="64">
        <f t="shared" ref="J399:J528" si="14">S399</f>
        <v>100</v>
      </c>
      <c r="M399" s="56">
        <v>100</v>
      </c>
      <c r="N399" s="57">
        <v>0</v>
      </c>
      <c r="O399" s="58">
        <v>0</v>
      </c>
      <c r="P399" s="109">
        <f>O399*T399+N399*(1-T399)</f>
        <v>0</v>
      </c>
      <c r="Q399" s="57">
        <v>100</v>
      </c>
      <c r="R399" s="58">
        <v>100</v>
      </c>
      <c r="S399" s="59">
        <f>R399*T399+Q399*(1-T399)</f>
        <v>100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66</v>
      </c>
      <c r="I400" s="68">
        <f t="shared" si="13"/>
        <v>0</v>
      </c>
      <c r="J400" s="69">
        <f t="shared" si="14"/>
        <v>66</v>
      </c>
      <c r="M400" s="70">
        <v>66</v>
      </c>
      <c r="N400" s="71">
        <v>0</v>
      </c>
      <c r="O400" s="72">
        <v>0</v>
      </c>
      <c r="P400" s="110">
        <f>O400*T400+N400*(1-T400)</f>
        <v>0</v>
      </c>
      <c r="Q400" s="71">
        <v>66</v>
      </c>
      <c r="R400" s="72">
        <v>66</v>
      </c>
      <c r="S400" s="73">
        <f>R400*T400+Q400*(1-T400)</f>
        <v>66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3448</v>
      </c>
      <c r="I401" s="78">
        <f t="shared" si="13"/>
        <v>143</v>
      </c>
      <c r="J401" s="79">
        <f t="shared" si="14"/>
        <v>3305</v>
      </c>
      <c r="M401" s="80">
        <v>3448</v>
      </c>
      <c r="N401" s="81"/>
      <c r="O401" s="82"/>
      <c r="P401" s="83">
        <v>143</v>
      </c>
      <c r="Q401" s="81"/>
      <c r="R401" s="82"/>
      <c r="S401" s="83">
        <v>3305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3213</v>
      </c>
      <c r="I402" s="78">
        <f t="shared" si="13"/>
        <v>239</v>
      </c>
      <c r="J402" s="79">
        <f t="shared" si="14"/>
        <v>2974</v>
      </c>
      <c r="M402" s="85">
        <v>3213</v>
      </c>
      <c r="N402" s="86"/>
      <c r="O402" s="87"/>
      <c r="P402" s="88">
        <v>239</v>
      </c>
      <c r="Q402" s="86"/>
      <c r="R402" s="87"/>
      <c r="S402" s="88">
        <v>2974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3165</v>
      </c>
      <c r="I403" s="78">
        <f t="shared" si="13"/>
        <v>537</v>
      </c>
      <c r="J403" s="79">
        <f t="shared" si="14"/>
        <v>2628</v>
      </c>
      <c r="M403" s="85">
        <v>3165</v>
      </c>
      <c r="N403" s="86"/>
      <c r="O403" s="87"/>
      <c r="P403" s="88">
        <v>537</v>
      </c>
      <c r="Q403" s="86"/>
      <c r="R403" s="87"/>
      <c r="S403" s="88">
        <v>2628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1446</v>
      </c>
      <c r="I404" s="78">
        <f t="shared" si="13"/>
        <v>439</v>
      </c>
      <c r="J404" s="79">
        <f t="shared" si="14"/>
        <v>1007</v>
      </c>
      <c r="M404" s="85">
        <v>1446</v>
      </c>
      <c r="N404" s="86"/>
      <c r="O404" s="87"/>
      <c r="P404" s="88">
        <v>439</v>
      </c>
      <c r="Q404" s="86"/>
      <c r="R404" s="87"/>
      <c r="S404" s="88">
        <v>1007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208</v>
      </c>
      <c r="I405" s="94">
        <f t="shared" si="13"/>
        <v>72</v>
      </c>
      <c r="J405" s="95">
        <f t="shared" si="14"/>
        <v>136</v>
      </c>
      <c r="M405" s="96">
        <v>208</v>
      </c>
      <c r="N405" s="97"/>
      <c r="O405" s="98"/>
      <c r="P405" s="99">
        <v>72</v>
      </c>
      <c r="Q405" s="97"/>
      <c r="R405" s="98"/>
      <c r="S405" s="99">
        <v>136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8785</v>
      </c>
      <c r="I406" s="106">
        <f t="shared" si="13"/>
        <v>553.01514629102553</v>
      </c>
      <c r="J406" s="107">
        <f t="shared" si="14"/>
        <v>8229.9848537089747</v>
      </c>
      <c r="M406" s="32">
        <v>8785</v>
      </c>
      <c r="N406" s="33"/>
      <c r="O406" s="34"/>
      <c r="P406" s="36">
        <f>SUM(P408:P416)</f>
        <v>553.01514629102553</v>
      </c>
      <c r="Q406" s="33"/>
      <c r="R406" s="34"/>
      <c r="S406" s="36">
        <f>SUM(S408:S416)</f>
        <v>8229.9848537089747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2033</v>
      </c>
      <c r="I407" s="44">
        <f t="shared" si="13"/>
        <v>83.015146291025573</v>
      </c>
      <c r="J407" s="45">
        <f t="shared" si="14"/>
        <v>1949.9848537089745</v>
      </c>
      <c r="M407" s="46">
        <v>2033</v>
      </c>
      <c r="N407" s="47">
        <v>0</v>
      </c>
      <c r="O407" s="48">
        <v>334</v>
      </c>
      <c r="P407" s="49">
        <f>SUM(P408:P411)</f>
        <v>83.015146291025573</v>
      </c>
      <c r="Q407" s="47">
        <v>2033</v>
      </c>
      <c r="R407" s="48">
        <v>1699</v>
      </c>
      <c r="S407" s="49">
        <f>SUM(S408:S411)</f>
        <v>1949.9848537089745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184</v>
      </c>
      <c r="I408" s="54">
        <f t="shared" si="13"/>
        <v>5.3176648227781742</v>
      </c>
      <c r="J408" s="55">
        <f t="shared" si="14"/>
        <v>178.68233517722183</v>
      </c>
      <c r="M408" s="56">
        <v>184</v>
      </c>
      <c r="N408" s="57">
        <v>0</v>
      </c>
      <c r="O408" s="58">
        <v>39</v>
      </c>
      <c r="P408" s="109">
        <f>O408*T408+N408*(1-T408)</f>
        <v>5.3176648227781742</v>
      </c>
      <c r="Q408" s="57">
        <v>184</v>
      </c>
      <c r="R408" s="58">
        <v>145</v>
      </c>
      <c r="S408" s="59">
        <f>R408*T408+Q408*(1-T408)</f>
        <v>178.68233517722183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1803</v>
      </c>
      <c r="I409" s="63">
        <f t="shared" si="13"/>
        <v>77.697481468247403</v>
      </c>
      <c r="J409" s="64">
        <f t="shared" si="14"/>
        <v>1725.3025185317526</v>
      </c>
      <c r="M409" s="56">
        <v>1803</v>
      </c>
      <c r="N409" s="57">
        <v>0</v>
      </c>
      <c r="O409" s="58">
        <v>295</v>
      </c>
      <c r="P409" s="109">
        <f>O409*T409+N409*(1-T409)</f>
        <v>77.697481468247403</v>
      </c>
      <c r="Q409" s="57">
        <v>1803</v>
      </c>
      <c r="R409" s="58">
        <v>1508</v>
      </c>
      <c r="S409" s="59">
        <f>R409*T409+Q409*(1-T409)</f>
        <v>1725.3025185317526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46</v>
      </c>
      <c r="I410" s="63">
        <f t="shared" si="13"/>
        <v>0</v>
      </c>
      <c r="J410" s="64">
        <f t="shared" si="14"/>
        <v>46</v>
      </c>
      <c r="M410" s="56">
        <v>46</v>
      </c>
      <c r="N410" s="57">
        <v>0</v>
      </c>
      <c r="O410" s="58">
        <v>0</v>
      </c>
      <c r="P410" s="109">
        <f>O410*T410+N410*(1-T410)</f>
        <v>0</v>
      </c>
      <c r="Q410" s="57">
        <v>46</v>
      </c>
      <c r="R410" s="58">
        <v>46</v>
      </c>
      <c r="S410" s="59">
        <f>R410*T410+Q410*(1-T410)</f>
        <v>46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1681</v>
      </c>
      <c r="I412" s="78">
        <f t="shared" si="13"/>
        <v>35</v>
      </c>
      <c r="J412" s="79">
        <f t="shared" si="14"/>
        <v>1645</v>
      </c>
      <c r="M412" s="80">
        <v>1681</v>
      </c>
      <c r="N412" s="81"/>
      <c r="O412" s="82"/>
      <c r="P412" s="83">
        <v>35</v>
      </c>
      <c r="Q412" s="81"/>
      <c r="R412" s="82"/>
      <c r="S412" s="83">
        <v>1645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1637</v>
      </c>
      <c r="I413" s="78">
        <f t="shared" si="13"/>
        <v>81</v>
      </c>
      <c r="J413" s="79">
        <f t="shared" si="14"/>
        <v>1556</v>
      </c>
      <c r="M413" s="85">
        <v>1637</v>
      </c>
      <c r="N413" s="86"/>
      <c r="O413" s="87"/>
      <c r="P413" s="88">
        <v>81</v>
      </c>
      <c r="Q413" s="86"/>
      <c r="R413" s="87"/>
      <c r="S413" s="88">
        <v>1556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2447</v>
      </c>
      <c r="I414" s="78">
        <f t="shared" si="13"/>
        <v>221</v>
      </c>
      <c r="J414" s="79">
        <f t="shared" si="14"/>
        <v>2226</v>
      </c>
      <c r="M414" s="85">
        <v>2447</v>
      </c>
      <c r="N414" s="86"/>
      <c r="O414" s="87"/>
      <c r="P414" s="88">
        <v>221</v>
      </c>
      <c r="Q414" s="86"/>
      <c r="R414" s="87"/>
      <c r="S414" s="88">
        <v>2226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939</v>
      </c>
      <c r="I415" s="78">
        <f t="shared" si="13"/>
        <v>133</v>
      </c>
      <c r="J415" s="79">
        <f t="shared" si="14"/>
        <v>806</v>
      </c>
      <c r="M415" s="85">
        <v>939</v>
      </c>
      <c r="N415" s="86"/>
      <c r="O415" s="87"/>
      <c r="P415" s="88">
        <v>133</v>
      </c>
      <c r="Q415" s="86"/>
      <c r="R415" s="87"/>
      <c r="S415" s="88">
        <v>806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47</v>
      </c>
      <c r="I416" s="94">
        <f t="shared" si="13"/>
        <v>0</v>
      </c>
      <c r="J416" s="95">
        <f t="shared" si="14"/>
        <v>47</v>
      </c>
      <c r="M416" s="96">
        <v>47</v>
      </c>
      <c r="N416" s="97"/>
      <c r="O416" s="98"/>
      <c r="P416" s="99">
        <v>0</v>
      </c>
      <c r="Q416" s="97"/>
      <c r="R416" s="98"/>
      <c r="S416" s="99">
        <v>47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4967</v>
      </c>
      <c r="I417" s="106">
        <f t="shared" si="13"/>
        <v>297.90568336252244</v>
      </c>
      <c r="J417" s="107">
        <f t="shared" si="14"/>
        <v>4668.0943166374773</v>
      </c>
      <c r="M417" s="32">
        <v>4967</v>
      </c>
      <c r="N417" s="33"/>
      <c r="O417" s="34"/>
      <c r="P417" s="36">
        <f>SUM(P419:P427)</f>
        <v>297.90568336252244</v>
      </c>
      <c r="Q417" s="33"/>
      <c r="R417" s="34"/>
      <c r="S417" s="36">
        <f>SUM(S419:S427)</f>
        <v>4668.0943166374773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1049</v>
      </c>
      <c r="I418" s="44">
        <f t="shared" si="13"/>
        <v>12.905683362522451</v>
      </c>
      <c r="J418" s="45">
        <f t="shared" si="14"/>
        <v>1036.0943166374775</v>
      </c>
      <c r="M418" s="46">
        <v>1049</v>
      </c>
      <c r="N418" s="47">
        <v>0</v>
      </c>
      <c r="O418" s="48">
        <v>49</v>
      </c>
      <c r="P418" s="49">
        <f>SUM(P419:P422)</f>
        <v>12.905683362522451</v>
      </c>
      <c r="Q418" s="47">
        <v>1049</v>
      </c>
      <c r="R418" s="48">
        <v>1000</v>
      </c>
      <c r="S418" s="49">
        <f>SUM(S419:S422)</f>
        <v>1036.0943166374775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70</v>
      </c>
      <c r="I419" s="54">
        <f t="shared" si="13"/>
        <v>0</v>
      </c>
      <c r="J419" s="55">
        <f t="shared" si="14"/>
        <v>70</v>
      </c>
      <c r="M419" s="56">
        <v>70</v>
      </c>
      <c r="N419" s="57">
        <v>0</v>
      </c>
      <c r="O419" s="58">
        <v>0</v>
      </c>
      <c r="P419" s="109">
        <f>O419*T419+N419*(1-T419)</f>
        <v>0</v>
      </c>
      <c r="Q419" s="57">
        <v>70</v>
      </c>
      <c r="R419" s="58">
        <v>70</v>
      </c>
      <c r="S419" s="59">
        <f>R419*T419+Q419*(1-T419)</f>
        <v>70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970</v>
      </c>
      <c r="I420" s="63">
        <f t="shared" si="13"/>
        <v>12.905683362522451</v>
      </c>
      <c r="J420" s="64">
        <f t="shared" si="14"/>
        <v>957.0943166374775</v>
      </c>
      <c r="M420" s="56">
        <v>970</v>
      </c>
      <c r="N420" s="57">
        <v>0</v>
      </c>
      <c r="O420" s="58">
        <v>49</v>
      </c>
      <c r="P420" s="109">
        <f>O420*T420+N420*(1-T420)</f>
        <v>12.905683362522451</v>
      </c>
      <c r="Q420" s="57">
        <v>970</v>
      </c>
      <c r="R420" s="58">
        <v>921</v>
      </c>
      <c r="S420" s="59">
        <f>R420*T420+Q420*(1-T420)</f>
        <v>957.0943166374775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9</v>
      </c>
      <c r="I421" s="63">
        <f t="shared" si="13"/>
        <v>0</v>
      </c>
      <c r="J421" s="64">
        <f t="shared" si="14"/>
        <v>9</v>
      </c>
      <c r="M421" s="56">
        <v>9</v>
      </c>
      <c r="N421" s="57">
        <v>0</v>
      </c>
      <c r="O421" s="58">
        <v>0</v>
      </c>
      <c r="P421" s="109">
        <f>O421*T421+N421*(1-T421)</f>
        <v>0</v>
      </c>
      <c r="Q421" s="57">
        <v>9</v>
      </c>
      <c r="R421" s="58">
        <v>9</v>
      </c>
      <c r="S421" s="59">
        <f>R421*T421+Q421*(1-T421)</f>
        <v>9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1013</v>
      </c>
      <c r="I423" s="78">
        <f t="shared" si="13"/>
        <v>0</v>
      </c>
      <c r="J423" s="79">
        <f t="shared" si="14"/>
        <v>1013</v>
      </c>
      <c r="M423" s="80">
        <v>1013</v>
      </c>
      <c r="N423" s="81"/>
      <c r="O423" s="82"/>
      <c r="P423" s="83">
        <v>0</v>
      </c>
      <c r="Q423" s="81"/>
      <c r="R423" s="82"/>
      <c r="S423" s="83">
        <v>1013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1149</v>
      </c>
      <c r="I424" s="78">
        <f t="shared" si="13"/>
        <v>0</v>
      </c>
      <c r="J424" s="79">
        <f t="shared" si="14"/>
        <v>1149</v>
      </c>
      <c r="M424" s="85">
        <v>1149</v>
      </c>
      <c r="N424" s="86"/>
      <c r="O424" s="87"/>
      <c r="P424" s="88">
        <v>0</v>
      </c>
      <c r="Q424" s="86"/>
      <c r="R424" s="87"/>
      <c r="S424" s="88">
        <v>1149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1287</v>
      </c>
      <c r="I425" s="78">
        <f t="shared" si="13"/>
        <v>186</v>
      </c>
      <c r="J425" s="79">
        <f t="shared" si="14"/>
        <v>1101</v>
      </c>
      <c r="M425" s="85">
        <v>1287</v>
      </c>
      <c r="N425" s="86"/>
      <c r="O425" s="87"/>
      <c r="P425" s="88">
        <v>186</v>
      </c>
      <c r="Q425" s="86"/>
      <c r="R425" s="87"/>
      <c r="S425" s="88">
        <v>1101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420</v>
      </c>
      <c r="I426" s="78">
        <f t="shared" si="13"/>
        <v>68</v>
      </c>
      <c r="J426" s="79">
        <f t="shared" si="14"/>
        <v>351</v>
      </c>
      <c r="M426" s="85">
        <v>420</v>
      </c>
      <c r="N426" s="86"/>
      <c r="O426" s="87"/>
      <c r="P426" s="88">
        <v>68</v>
      </c>
      <c r="Q426" s="86"/>
      <c r="R426" s="87"/>
      <c r="S426" s="88">
        <v>351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49</v>
      </c>
      <c r="I427" s="94">
        <f t="shared" si="13"/>
        <v>31</v>
      </c>
      <c r="J427" s="95">
        <f t="shared" si="14"/>
        <v>18</v>
      </c>
      <c r="M427" s="96">
        <v>49</v>
      </c>
      <c r="N427" s="97"/>
      <c r="O427" s="98"/>
      <c r="P427" s="99">
        <v>31</v>
      </c>
      <c r="Q427" s="97"/>
      <c r="R427" s="98"/>
      <c r="S427" s="99">
        <v>18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4297</v>
      </c>
      <c r="I428" s="106">
        <f t="shared" si="13"/>
        <v>280.67201405339927</v>
      </c>
      <c r="J428" s="107">
        <f t="shared" si="14"/>
        <v>4016.3279859466011</v>
      </c>
      <c r="M428" s="32">
        <v>4297</v>
      </c>
      <c r="N428" s="33"/>
      <c r="O428" s="34"/>
      <c r="P428" s="36">
        <f>SUM(P430:P438)</f>
        <v>280.67201405339927</v>
      </c>
      <c r="Q428" s="33"/>
      <c r="R428" s="34"/>
      <c r="S428" s="36">
        <f>SUM(S430:S438)</f>
        <v>4016.3279859466011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1444</v>
      </c>
      <c r="I429" s="44">
        <f t="shared" si="13"/>
        <v>47.672014053399259</v>
      </c>
      <c r="J429" s="45">
        <f t="shared" si="14"/>
        <v>1396.3279859466008</v>
      </c>
      <c r="M429" s="46">
        <v>1444</v>
      </c>
      <c r="N429" s="47">
        <v>0</v>
      </c>
      <c r="O429" s="48">
        <v>181</v>
      </c>
      <c r="P429" s="49">
        <f>SUM(P430:P433)</f>
        <v>47.672014053399259</v>
      </c>
      <c r="Q429" s="47">
        <v>1444</v>
      </c>
      <c r="R429" s="48">
        <v>1263</v>
      </c>
      <c r="S429" s="49">
        <f>SUM(S430:S433)</f>
        <v>1396.3279859466008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56</v>
      </c>
      <c r="I430" s="54">
        <f t="shared" si="13"/>
        <v>0</v>
      </c>
      <c r="J430" s="55">
        <f t="shared" si="14"/>
        <v>56</v>
      </c>
      <c r="M430" s="56">
        <v>56</v>
      </c>
      <c r="N430" s="57">
        <v>0</v>
      </c>
      <c r="O430" s="58">
        <v>0</v>
      </c>
      <c r="P430" s="109">
        <f>O430*T430+N430*(1-T430)</f>
        <v>0</v>
      </c>
      <c r="Q430" s="57">
        <v>56</v>
      </c>
      <c r="R430" s="58">
        <v>56</v>
      </c>
      <c r="S430" s="59">
        <f>R430*T430+Q430*(1-T430)</f>
        <v>56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1388</v>
      </c>
      <c r="I431" s="63">
        <f t="shared" si="13"/>
        <v>47.672014053399259</v>
      </c>
      <c r="J431" s="64">
        <f t="shared" si="14"/>
        <v>1340.3279859466008</v>
      </c>
      <c r="M431" s="56">
        <v>1388</v>
      </c>
      <c r="N431" s="57">
        <v>0</v>
      </c>
      <c r="O431" s="58">
        <v>181</v>
      </c>
      <c r="P431" s="109">
        <f>O431*T431+N431*(1-T431)</f>
        <v>47.672014053399259</v>
      </c>
      <c r="Q431" s="57">
        <v>1388</v>
      </c>
      <c r="R431" s="58">
        <v>1207</v>
      </c>
      <c r="S431" s="59">
        <f>R431*T431+Q431*(1-T431)</f>
        <v>1340.3279859466008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0</v>
      </c>
      <c r="I432" s="63">
        <f t="shared" si="13"/>
        <v>0</v>
      </c>
      <c r="J432" s="64">
        <f t="shared" si="14"/>
        <v>0</v>
      </c>
      <c r="M432" s="56">
        <v>0</v>
      </c>
      <c r="N432" s="57">
        <v>0</v>
      </c>
      <c r="O432" s="58">
        <v>0</v>
      </c>
      <c r="P432" s="109">
        <f>O432*T432+N432*(1-T432)</f>
        <v>0</v>
      </c>
      <c r="Q432" s="57">
        <v>0</v>
      </c>
      <c r="R432" s="58">
        <v>0</v>
      </c>
      <c r="S432" s="59">
        <f>R432*T432+Q432*(1-T432)</f>
        <v>0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922</v>
      </c>
      <c r="I434" s="78">
        <f t="shared" si="13"/>
        <v>0</v>
      </c>
      <c r="J434" s="79">
        <f t="shared" si="14"/>
        <v>922</v>
      </c>
      <c r="M434" s="80">
        <v>922</v>
      </c>
      <c r="N434" s="81"/>
      <c r="O434" s="82"/>
      <c r="P434" s="83">
        <v>0</v>
      </c>
      <c r="Q434" s="81"/>
      <c r="R434" s="82"/>
      <c r="S434" s="83">
        <v>922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843</v>
      </c>
      <c r="I435" s="78">
        <f t="shared" si="13"/>
        <v>0</v>
      </c>
      <c r="J435" s="79">
        <f t="shared" si="14"/>
        <v>843</v>
      </c>
      <c r="M435" s="85">
        <v>843</v>
      </c>
      <c r="N435" s="86"/>
      <c r="O435" s="87"/>
      <c r="P435" s="88">
        <v>0</v>
      </c>
      <c r="Q435" s="86"/>
      <c r="R435" s="87"/>
      <c r="S435" s="88">
        <v>843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717</v>
      </c>
      <c r="I436" s="78">
        <f t="shared" si="13"/>
        <v>70</v>
      </c>
      <c r="J436" s="79">
        <f t="shared" si="14"/>
        <v>648</v>
      </c>
      <c r="M436" s="85">
        <v>717</v>
      </c>
      <c r="N436" s="86"/>
      <c r="O436" s="87"/>
      <c r="P436" s="88">
        <v>70</v>
      </c>
      <c r="Q436" s="86"/>
      <c r="R436" s="87"/>
      <c r="S436" s="88">
        <v>648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265</v>
      </c>
      <c r="I437" s="78">
        <f t="shared" si="13"/>
        <v>97</v>
      </c>
      <c r="J437" s="79">
        <f t="shared" si="14"/>
        <v>168</v>
      </c>
      <c r="M437" s="85">
        <v>265</v>
      </c>
      <c r="N437" s="86"/>
      <c r="O437" s="87"/>
      <c r="P437" s="88">
        <v>97</v>
      </c>
      <c r="Q437" s="86"/>
      <c r="R437" s="87"/>
      <c r="S437" s="88">
        <v>168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105</v>
      </c>
      <c r="I438" s="94">
        <f t="shared" si="13"/>
        <v>66</v>
      </c>
      <c r="J438" s="95">
        <f t="shared" si="14"/>
        <v>39</v>
      </c>
      <c r="M438" s="96">
        <v>105</v>
      </c>
      <c r="N438" s="97"/>
      <c r="O438" s="98"/>
      <c r="P438" s="99">
        <v>66</v>
      </c>
      <c r="Q438" s="97"/>
      <c r="R438" s="98"/>
      <c r="S438" s="99">
        <v>39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2292</v>
      </c>
      <c r="I439" s="106">
        <f t="shared" si="13"/>
        <v>84.329640172987595</v>
      </c>
      <c r="J439" s="107">
        <f t="shared" si="14"/>
        <v>2207.6703598270124</v>
      </c>
      <c r="M439" s="32">
        <v>2292</v>
      </c>
      <c r="N439" s="33"/>
      <c r="O439" s="34"/>
      <c r="P439" s="36">
        <f>SUM(P441:P449)</f>
        <v>84.329640172987595</v>
      </c>
      <c r="Q439" s="33"/>
      <c r="R439" s="34"/>
      <c r="S439" s="36">
        <f>SUM(S441:S449)</f>
        <v>2207.6703598270124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882</v>
      </c>
      <c r="I440" s="44">
        <f t="shared" si="13"/>
        <v>16.329640172987592</v>
      </c>
      <c r="J440" s="45">
        <f t="shared" si="14"/>
        <v>865.67035982701236</v>
      </c>
      <c r="M440" s="46">
        <v>882</v>
      </c>
      <c r="N440" s="47">
        <v>0</v>
      </c>
      <c r="O440" s="48">
        <v>62</v>
      </c>
      <c r="P440" s="49">
        <f>SUM(P441:P444)</f>
        <v>16.329640172987592</v>
      </c>
      <c r="Q440" s="47">
        <v>882</v>
      </c>
      <c r="R440" s="48">
        <v>820</v>
      </c>
      <c r="S440" s="49">
        <f>SUM(S441:S444)</f>
        <v>865.67035982701236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22</v>
      </c>
      <c r="I441" s="54">
        <f t="shared" si="13"/>
        <v>0</v>
      </c>
      <c r="J441" s="55">
        <f t="shared" si="14"/>
        <v>22</v>
      </c>
      <c r="M441" s="56">
        <v>22</v>
      </c>
      <c r="N441" s="57">
        <v>0</v>
      </c>
      <c r="O441" s="58">
        <v>0</v>
      </c>
      <c r="P441" s="109">
        <f>O441*T441+N441*(1-T441)</f>
        <v>0</v>
      </c>
      <c r="Q441" s="57">
        <v>22</v>
      </c>
      <c r="R441" s="58">
        <v>22</v>
      </c>
      <c r="S441" s="59">
        <f>R441*T441+Q441*(1-T441)</f>
        <v>22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860</v>
      </c>
      <c r="I442" s="63">
        <f t="shared" si="13"/>
        <v>16.329640172987592</v>
      </c>
      <c r="J442" s="64">
        <f t="shared" si="14"/>
        <v>843.67035982701236</v>
      </c>
      <c r="M442" s="56">
        <v>860</v>
      </c>
      <c r="N442" s="57">
        <v>0</v>
      </c>
      <c r="O442" s="58">
        <v>62</v>
      </c>
      <c r="P442" s="109">
        <f>O442*T442+N442*(1-T442)</f>
        <v>16.329640172987592</v>
      </c>
      <c r="Q442" s="57">
        <v>860</v>
      </c>
      <c r="R442" s="58">
        <v>798</v>
      </c>
      <c r="S442" s="59">
        <f>R442*T442+Q442*(1-T442)</f>
        <v>843.67035982701236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423</v>
      </c>
      <c r="I445" s="78">
        <f t="shared" si="13"/>
        <v>0</v>
      </c>
      <c r="J445" s="79">
        <f t="shared" si="14"/>
        <v>423</v>
      </c>
      <c r="M445" s="80">
        <v>423</v>
      </c>
      <c r="N445" s="81"/>
      <c r="O445" s="82"/>
      <c r="P445" s="83">
        <v>0</v>
      </c>
      <c r="Q445" s="81"/>
      <c r="R445" s="82"/>
      <c r="S445" s="83">
        <v>423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427</v>
      </c>
      <c r="I446" s="78">
        <f t="shared" si="13"/>
        <v>0</v>
      </c>
      <c r="J446" s="79">
        <f t="shared" si="14"/>
        <v>427</v>
      </c>
      <c r="M446" s="85">
        <v>427</v>
      </c>
      <c r="N446" s="86"/>
      <c r="O446" s="87"/>
      <c r="P446" s="88">
        <v>0</v>
      </c>
      <c r="Q446" s="86"/>
      <c r="R446" s="87"/>
      <c r="S446" s="88">
        <v>427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462</v>
      </c>
      <c r="I447" s="78">
        <f t="shared" si="13"/>
        <v>48</v>
      </c>
      <c r="J447" s="79">
        <f t="shared" si="14"/>
        <v>414</v>
      </c>
      <c r="M447" s="85">
        <v>462</v>
      </c>
      <c r="N447" s="86"/>
      <c r="O447" s="87"/>
      <c r="P447" s="88">
        <v>48</v>
      </c>
      <c r="Q447" s="86"/>
      <c r="R447" s="87"/>
      <c r="S447" s="88">
        <v>414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98</v>
      </c>
      <c r="I448" s="78">
        <f t="shared" si="13"/>
        <v>20</v>
      </c>
      <c r="J448" s="79">
        <f t="shared" si="14"/>
        <v>78</v>
      </c>
      <c r="M448" s="85">
        <v>98</v>
      </c>
      <c r="N448" s="86"/>
      <c r="O448" s="87"/>
      <c r="P448" s="88">
        <v>20</v>
      </c>
      <c r="Q448" s="86"/>
      <c r="R448" s="87"/>
      <c r="S448" s="88">
        <v>78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0</v>
      </c>
      <c r="I449" s="94">
        <f t="shared" si="13"/>
        <v>0</v>
      </c>
      <c r="J449" s="95">
        <f t="shared" si="14"/>
        <v>0</v>
      </c>
      <c r="M449" s="96">
        <v>0</v>
      </c>
      <c r="N449" s="97"/>
      <c r="O449" s="98"/>
      <c r="P449" s="99">
        <v>0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1530</v>
      </c>
      <c r="I450" s="106">
        <f t="shared" si="13"/>
        <v>33.909927931663809</v>
      </c>
      <c r="J450" s="107">
        <f t="shared" si="14"/>
        <v>1496.0900720683362</v>
      </c>
      <c r="M450" s="32">
        <v>1530</v>
      </c>
      <c r="N450" s="33"/>
      <c r="O450" s="34"/>
      <c r="P450" s="36">
        <f>SUM(P452:P460)</f>
        <v>33.909927931663809</v>
      </c>
      <c r="Q450" s="33"/>
      <c r="R450" s="34"/>
      <c r="S450" s="36">
        <f>SUM(S452:S460)</f>
        <v>1496.0900720683362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585</v>
      </c>
      <c r="I451" s="44">
        <f t="shared" si="13"/>
        <v>17.909927931663809</v>
      </c>
      <c r="J451" s="45">
        <f t="shared" si="14"/>
        <v>567.09007206833621</v>
      </c>
      <c r="M451" s="46">
        <v>585</v>
      </c>
      <c r="N451" s="47">
        <v>0</v>
      </c>
      <c r="O451" s="48">
        <v>68</v>
      </c>
      <c r="P451" s="49">
        <f>SUM(P452:P455)</f>
        <v>17.909927931663809</v>
      </c>
      <c r="Q451" s="47">
        <v>585</v>
      </c>
      <c r="R451" s="48">
        <v>517</v>
      </c>
      <c r="S451" s="49">
        <f>SUM(S452:S455)</f>
        <v>567.09007206833621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585</v>
      </c>
      <c r="I453" s="63">
        <f t="shared" si="13"/>
        <v>17.909927931663809</v>
      </c>
      <c r="J453" s="64">
        <f t="shared" si="14"/>
        <v>567.09007206833621</v>
      </c>
      <c r="M453" s="56">
        <v>585</v>
      </c>
      <c r="N453" s="57">
        <v>0</v>
      </c>
      <c r="O453" s="58">
        <v>68</v>
      </c>
      <c r="P453" s="109">
        <f>O453*T453+N453*(1-T453)</f>
        <v>17.909927931663809</v>
      </c>
      <c r="Q453" s="57">
        <v>585</v>
      </c>
      <c r="R453" s="58">
        <v>517</v>
      </c>
      <c r="S453" s="59">
        <f>R453*T453+Q453*(1-T453)</f>
        <v>567.09007206833621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289</v>
      </c>
      <c r="I456" s="78">
        <f t="shared" si="13"/>
        <v>0</v>
      </c>
      <c r="J456" s="79">
        <f t="shared" si="14"/>
        <v>289</v>
      </c>
      <c r="M456" s="80">
        <v>289</v>
      </c>
      <c r="N456" s="81"/>
      <c r="O456" s="82"/>
      <c r="P456" s="83">
        <v>0</v>
      </c>
      <c r="Q456" s="81"/>
      <c r="R456" s="82"/>
      <c r="S456" s="83">
        <v>289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126</v>
      </c>
      <c r="I457" s="78">
        <f t="shared" si="13"/>
        <v>0</v>
      </c>
      <c r="J457" s="79">
        <f t="shared" si="14"/>
        <v>126</v>
      </c>
      <c r="M457" s="85">
        <v>126</v>
      </c>
      <c r="N457" s="86"/>
      <c r="O457" s="87"/>
      <c r="P457" s="88">
        <v>0</v>
      </c>
      <c r="Q457" s="86"/>
      <c r="R457" s="87"/>
      <c r="S457" s="88">
        <v>126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387</v>
      </c>
      <c r="I458" s="78">
        <f t="shared" si="13"/>
        <v>16</v>
      </c>
      <c r="J458" s="79">
        <f t="shared" si="14"/>
        <v>371</v>
      </c>
      <c r="M458" s="85">
        <v>387</v>
      </c>
      <c r="N458" s="86"/>
      <c r="O458" s="87"/>
      <c r="P458" s="88">
        <v>16</v>
      </c>
      <c r="Q458" s="86"/>
      <c r="R458" s="87"/>
      <c r="S458" s="88">
        <v>371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143</v>
      </c>
      <c r="I459" s="78">
        <f t="shared" si="13"/>
        <v>0</v>
      </c>
      <c r="J459" s="79">
        <f t="shared" si="14"/>
        <v>143</v>
      </c>
      <c r="M459" s="85">
        <v>143</v>
      </c>
      <c r="N459" s="86"/>
      <c r="O459" s="87"/>
      <c r="P459" s="88">
        <v>0</v>
      </c>
      <c r="Q459" s="86"/>
      <c r="R459" s="87"/>
      <c r="S459" s="88">
        <v>143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0</v>
      </c>
      <c r="I460" s="94">
        <f t="shared" si="13"/>
        <v>0</v>
      </c>
      <c r="J460" s="95">
        <f t="shared" si="14"/>
        <v>0</v>
      </c>
      <c r="M460" s="96">
        <v>0</v>
      </c>
      <c r="N460" s="97"/>
      <c r="O460" s="98"/>
      <c r="P460" s="99">
        <v>0</v>
      </c>
      <c r="Q460" s="97"/>
      <c r="R460" s="98"/>
      <c r="S460" s="99">
        <v>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1362</v>
      </c>
      <c r="I461" s="106">
        <f t="shared" si="13"/>
        <v>59.638057500268388</v>
      </c>
      <c r="J461" s="107">
        <f t="shared" si="14"/>
        <v>1302.3619424997316</v>
      </c>
      <c r="M461" s="32">
        <v>1362</v>
      </c>
      <c r="N461" s="33"/>
      <c r="O461" s="34"/>
      <c r="P461" s="36">
        <f>SUM(P463:P471)</f>
        <v>59.638057500268388</v>
      </c>
      <c r="Q461" s="33"/>
      <c r="R461" s="34"/>
      <c r="S461" s="36">
        <f>SUM(S463:S471)</f>
        <v>1302.3619424997316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503</v>
      </c>
      <c r="I462" s="44">
        <f t="shared" si="13"/>
        <v>7.6380575002683893</v>
      </c>
      <c r="J462" s="45">
        <f t="shared" si="14"/>
        <v>495.36194249973164</v>
      </c>
      <c r="M462" s="46">
        <v>503</v>
      </c>
      <c r="N462" s="47">
        <v>0</v>
      </c>
      <c r="O462" s="48">
        <v>29</v>
      </c>
      <c r="P462" s="49">
        <f>SUM(P463:P466)</f>
        <v>7.6380575002683893</v>
      </c>
      <c r="Q462" s="47">
        <v>503</v>
      </c>
      <c r="R462" s="48">
        <v>474</v>
      </c>
      <c r="S462" s="49">
        <f>SUM(S463:S466)</f>
        <v>495.36194249973164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467</v>
      </c>
      <c r="I464" s="63">
        <f t="shared" si="13"/>
        <v>7.6380575002683893</v>
      </c>
      <c r="J464" s="64">
        <f t="shared" si="14"/>
        <v>459.36194249973164</v>
      </c>
      <c r="M464" s="56">
        <v>467</v>
      </c>
      <c r="N464" s="57">
        <v>0</v>
      </c>
      <c r="O464" s="58">
        <v>29</v>
      </c>
      <c r="P464" s="109">
        <f>O464*T464+N464*(1-T464)</f>
        <v>7.6380575002683893</v>
      </c>
      <c r="Q464" s="57">
        <v>467</v>
      </c>
      <c r="R464" s="58">
        <v>438</v>
      </c>
      <c r="S464" s="59">
        <f>R464*T464+Q464*(1-T464)</f>
        <v>459.36194249973164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36</v>
      </c>
      <c r="I465" s="63">
        <f t="shared" si="13"/>
        <v>0</v>
      </c>
      <c r="J465" s="64">
        <f t="shared" si="14"/>
        <v>36</v>
      </c>
      <c r="M465" s="56">
        <v>36</v>
      </c>
      <c r="N465" s="57">
        <v>0</v>
      </c>
      <c r="O465" s="58">
        <v>0</v>
      </c>
      <c r="P465" s="109">
        <f>O465*T465+N465*(1-T465)</f>
        <v>0</v>
      </c>
      <c r="Q465" s="57">
        <v>36</v>
      </c>
      <c r="R465" s="58">
        <v>36</v>
      </c>
      <c r="S465" s="59">
        <f>R465*T465+Q465*(1-T465)</f>
        <v>36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255</v>
      </c>
      <c r="I467" s="78">
        <f t="shared" si="13"/>
        <v>0</v>
      </c>
      <c r="J467" s="79">
        <f t="shared" si="14"/>
        <v>255</v>
      </c>
      <c r="M467" s="80">
        <v>255</v>
      </c>
      <c r="N467" s="81"/>
      <c r="O467" s="82"/>
      <c r="P467" s="83">
        <v>0</v>
      </c>
      <c r="Q467" s="81"/>
      <c r="R467" s="82"/>
      <c r="S467" s="83">
        <v>255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216</v>
      </c>
      <c r="I468" s="78">
        <f t="shared" si="13"/>
        <v>0</v>
      </c>
      <c r="J468" s="79">
        <f t="shared" si="14"/>
        <v>216</v>
      </c>
      <c r="M468" s="85">
        <v>216</v>
      </c>
      <c r="N468" s="86"/>
      <c r="O468" s="87"/>
      <c r="P468" s="88">
        <v>0</v>
      </c>
      <c r="Q468" s="86"/>
      <c r="R468" s="87"/>
      <c r="S468" s="88">
        <v>216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251</v>
      </c>
      <c r="I469" s="78">
        <f t="shared" si="13"/>
        <v>14</v>
      </c>
      <c r="J469" s="79">
        <f t="shared" si="14"/>
        <v>237</v>
      </c>
      <c r="M469" s="85">
        <v>251</v>
      </c>
      <c r="N469" s="86"/>
      <c r="O469" s="87"/>
      <c r="P469" s="88">
        <v>14</v>
      </c>
      <c r="Q469" s="86"/>
      <c r="R469" s="87"/>
      <c r="S469" s="88">
        <v>237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114</v>
      </c>
      <c r="I470" s="78">
        <f t="shared" si="13"/>
        <v>38</v>
      </c>
      <c r="J470" s="79">
        <f t="shared" si="14"/>
        <v>76</v>
      </c>
      <c r="M470" s="85">
        <v>114</v>
      </c>
      <c r="N470" s="86"/>
      <c r="O470" s="87"/>
      <c r="P470" s="88">
        <v>38</v>
      </c>
      <c r="Q470" s="86"/>
      <c r="R470" s="87"/>
      <c r="S470" s="88">
        <v>76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23</v>
      </c>
      <c r="I471" s="94">
        <f t="shared" si="13"/>
        <v>0</v>
      </c>
      <c r="J471" s="95">
        <f t="shared" si="14"/>
        <v>23</v>
      </c>
      <c r="M471" s="96">
        <v>23</v>
      </c>
      <c r="N471" s="97"/>
      <c r="O471" s="98"/>
      <c r="P471" s="99">
        <v>0</v>
      </c>
      <c r="Q471" s="97"/>
      <c r="R471" s="98"/>
      <c r="S471" s="99">
        <v>23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215</v>
      </c>
      <c r="I472" s="106">
        <f t="shared" si="13"/>
        <v>0</v>
      </c>
      <c r="J472" s="107">
        <f t="shared" si="14"/>
        <v>215</v>
      </c>
      <c r="M472" s="32">
        <v>215</v>
      </c>
      <c r="N472" s="33"/>
      <c r="O472" s="34"/>
      <c r="P472" s="36">
        <f>SUM(P474:P482)</f>
        <v>0</v>
      </c>
      <c r="Q472" s="33"/>
      <c r="R472" s="34"/>
      <c r="S472" s="36">
        <f>SUM(S474:S482)</f>
        <v>215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30</v>
      </c>
      <c r="I473" s="44">
        <f t="shared" si="13"/>
        <v>0</v>
      </c>
      <c r="J473" s="45">
        <f t="shared" si="14"/>
        <v>29</v>
      </c>
      <c r="M473" s="46">
        <v>30</v>
      </c>
      <c r="N473" s="47">
        <v>0</v>
      </c>
      <c r="O473" s="48">
        <v>0</v>
      </c>
      <c r="P473" s="49">
        <f>SUM(P474:P477)</f>
        <v>0</v>
      </c>
      <c r="Q473" s="47">
        <v>30</v>
      </c>
      <c r="R473" s="48">
        <v>30</v>
      </c>
      <c r="S473" s="49">
        <f>SUM(S474:S477)</f>
        <v>29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19</v>
      </c>
      <c r="I475" s="63">
        <f t="shared" si="13"/>
        <v>0</v>
      </c>
      <c r="J475" s="64">
        <f t="shared" si="14"/>
        <v>19</v>
      </c>
      <c r="M475" s="56">
        <v>19</v>
      </c>
      <c r="N475" s="57">
        <v>0</v>
      </c>
      <c r="O475" s="58">
        <v>0</v>
      </c>
      <c r="P475" s="109">
        <f>O475*T475+N475*(1-T475)</f>
        <v>0</v>
      </c>
      <c r="Q475" s="57">
        <v>19</v>
      </c>
      <c r="R475" s="58">
        <v>19</v>
      </c>
      <c r="S475" s="59">
        <f>R475*T475+Q475*(1-T475)</f>
        <v>19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10</v>
      </c>
      <c r="I476" s="63">
        <f t="shared" si="13"/>
        <v>0</v>
      </c>
      <c r="J476" s="64">
        <f t="shared" si="14"/>
        <v>10</v>
      </c>
      <c r="M476" s="56">
        <v>10</v>
      </c>
      <c r="N476" s="57">
        <v>0</v>
      </c>
      <c r="O476" s="58">
        <v>0</v>
      </c>
      <c r="P476" s="109">
        <f>O476*T476+N476*(1-T476)</f>
        <v>0</v>
      </c>
      <c r="Q476" s="57">
        <v>10</v>
      </c>
      <c r="R476" s="58">
        <v>10</v>
      </c>
      <c r="S476" s="59">
        <f>R476*T476+Q476*(1-T476)</f>
        <v>10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79</v>
      </c>
      <c r="I478" s="78">
        <f t="shared" si="13"/>
        <v>0</v>
      </c>
      <c r="J478" s="79">
        <f t="shared" si="14"/>
        <v>79</v>
      </c>
      <c r="M478" s="80">
        <v>79</v>
      </c>
      <c r="N478" s="81"/>
      <c r="O478" s="82"/>
      <c r="P478" s="83">
        <v>0</v>
      </c>
      <c r="Q478" s="81"/>
      <c r="R478" s="82"/>
      <c r="S478" s="83">
        <v>79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6</v>
      </c>
      <c r="I479" s="78">
        <f t="shared" si="13"/>
        <v>0</v>
      </c>
      <c r="J479" s="79">
        <f t="shared" si="14"/>
        <v>6</v>
      </c>
      <c r="M479" s="85">
        <v>6</v>
      </c>
      <c r="N479" s="86"/>
      <c r="O479" s="87"/>
      <c r="P479" s="88">
        <v>0</v>
      </c>
      <c r="Q479" s="86"/>
      <c r="R479" s="87"/>
      <c r="S479" s="88">
        <v>6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93</v>
      </c>
      <c r="I480" s="78">
        <f t="shared" si="13"/>
        <v>0</v>
      </c>
      <c r="J480" s="79">
        <f t="shared" si="14"/>
        <v>93</v>
      </c>
      <c r="M480" s="85">
        <v>93</v>
      </c>
      <c r="N480" s="86"/>
      <c r="O480" s="87"/>
      <c r="P480" s="88">
        <v>0</v>
      </c>
      <c r="Q480" s="86"/>
      <c r="R480" s="87"/>
      <c r="S480" s="88">
        <v>93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8</v>
      </c>
      <c r="I481" s="78">
        <f t="shared" si="13"/>
        <v>0</v>
      </c>
      <c r="J481" s="79">
        <f t="shared" si="14"/>
        <v>8</v>
      </c>
      <c r="M481" s="85">
        <v>8</v>
      </c>
      <c r="N481" s="86"/>
      <c r="O481" s="87"/>
      <c r="P481" s="88">
        <v>0</v>
      </c>
      <c r="Q481" s="86"/>
      <c r="R481" s="87"/>
      <c r="S481" s="88">
        <v>8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62</v>
      </c>
      <c r="I483" s="106">
        <f t="shared" si="13"/>
        <v>0</v>
      </c>
      <c r="J483" s="107">
        <f t="shared" si="14"/>
        <v>62</v>
      </c>
      <c r="M483" s="32">
        <v>62</v>
      </c>
      <c r="N483" s="33"/>
      <c r="O483" s="34"/>
      <c r="P483" s="36">
        <f>SUM(P485:P493)</f>
        <v>0</v>
      </c>
      <c r="Q483" s="33"/>
      <c r="R483" s="34"/>
      <c r="S483" s="36">
        <f>SUM(S485:S493)</f>
        <v>62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16</v>
      </c>
      <c r="I484" s="44">
        <f t="shared" si="13"/>
        <v>0</v>
      </c>
      <c r="J484" s="45">
        <f t="shared" si="14"/>
        <v>16</v>
      </c>
      <c r="M484" s="46">
        <v>16</v>
      </c>
      <c r="N484" s="47">
        <v>0</v>
      </c>
      <c r="O484" s="48">
        <v>0</v>
      </c>
      <c r="P484" s="49">
        <f>SUM(P485:P488)</f>
        <v>0</v>
      </c>
      <c r="Q484" s="47">
        <v>16</v>
      </c>
      <c r="R484" s="48">
        <v>16</v>
      </c>
      <c r="S484" s="49">
        <f>SUM(S485:S488)</f>
        <v>16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10</v>
      </c>
      <c r="I486" s="63">
        <f t="shared" si="13"/>
        <v>0</v>
      </c>
      <c r="J486" s="64">
        <f t="shared" si="14"/>
        <v>10</v>
      </c>
      <c r="M486" s="56">
        <v>10</v>
      </c>
      <c r="N486" s="57">
        <v>0</v>
      </c>
      <c r="O486" s="58">
        <v>0</v>
      </c>
      <c r="P486" s="109">
        <f>O486*T486+N486*(1-T486)</f>
        <v>0</v>
      </c>
      <c r="Q486" s="57">
        <v>10</v>
      </c>
      <c r="R486" s="58">
        <v>10</v>
      </c>
      <c r="S486" s="59">
        <f>R486*T486+Q486*(1-T486)</f>
        <v>10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6</v>
      </c>
      <c r="I487" s="63">
        <f t="shared" si="13"/>
        <v>0</v>
      </c>
      <c r="J487" s="64">
        <f t="shared" si="14"/>
        <v>6</v>
      </c>
      <c r="M487" s="56">
        <v>6</v>
      </c>
      <c r="N487" s="57">
        <v>0</v>
      </c>
      <c r="O487" s="58">
        <v>0</v>
      </c>
      <c r="P487" s="109">
        <f>O487*T487+N487*(1-T487)</f>
        <v>0</v>
      </c>
      <c r="Q487" s="57">
        <v>6</v>
      </c>
      <c r="R487" s="58">
        <v>6</v>
      </c>
      <c r="S487" s="59">
        <f>R487*T487+Q487*(1-T487)</f>
        <v>6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31</v>
      </c>
      <c r="I489" s="78">
        <f t="shared" si="13"/>
        <v>0</v>
      </c>
      <c r="J489" s="79">
        <f t="shared" si="14"/>
        <v>31</v>
      </c>
      <c r="M489" s="80">
        <v>31</v>
      </c>
      <c r="N489" s="81"/>
      <c r="O489" s="82"/>
      <c r="P489" s="83">
        <v>0</v>
      </c>
      <c r="Q489" s="81"/>
      <c r="R489" s="82"/>
      <c r="S489" s="83">
        <v>31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0</v>
      </c>
      <c r="I491" s="78">
        <f t="shared" si="13"/>
        <v>0</v>
      </c>
      <c r="J491" s="79">
        <f t="shared" si="14"/>
        <v>0</v>
      </c>
      <c r="M491" s="85">
        <v>0</v>
      </c>
      <c r="N491" s="86"/>
      <c r="O491" s="87"/>
      <c r="P491" s="88">
        <v>0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15</v>
      </c>
      <c r="I492" s="78">
        <f t="shared" si="13"/>
        <v>0</v>
      </c>
      <c r="J492" s="79">
        <f t="shared" si="14"/>
        <v>15</v>
      </c>
      <c r="M492" s="85">
        <v>15</v>
      </c>
      <c r="N492" s="86"/>
      <c r="O492" s="87"/>
      <c r="P492" s="88">
        <v>0</v>
      </c>
      <c r="Q492" s="86"/>
      <c r="R492" s="87"/>
      <c r="S492" s="88">
        <v>15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1881</v>
      </c>
      <c r="I494" s="106">
        <f t="shared" si="13"/>
        <v>305.28733631173282</v>
      </c>
      <c r="J494" s="107">
        <f t="shared" si="14"/>
        <v>1576.7126636882672</v>
      </c>
      <c r="M494" s="32">
        <v>1881</v>
      </c>
      <c r="N494" s="33"/>
      <c r="O494" s="34"/>
      <c r="P494" s="36">
        <f>SUM(P496:P504)</f>
        <v>305.28733631173282</v>
      </c>
      <c r="Q494" s="33"/>
      <c r="R494" s="34"/>
      <c r="S494" s="36">
        <f>SUM(S496:S504)</f>
        <v>1576.7126636882672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1521</v>
      </c>
      <c r="I495" s="44">
        <f t="shared" si="13"/>
        <v>177.28733631173282</v>
      </c>
      <c r="J495" s="45">
        <f t="shared" si="14"/>
        <v>1343.7126636882672</v>
      </c>
      <c r="M495" s="46">
        <v>1521</v>
      </c>
      <c r="N495" s="47">
        <v>0</v>
      </c>
      <c r="O495" s="48">
        <v>567</v>
      </c>
      <c r="P495" s="49">
        <f>SUM(P496:P499)</f>
        <v>177.28733631173282</v>
      </c>
      <c r="Q495" s="47">
        <v>1521</v>
      </c>
      <c r="R495" s="48">
        <v>954</v>
      </c>
      <c r="S495" s="49">
        <f>SUM(S496:S499)</f>
        <v>1343.7126636882672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1521</v>
      </c>
      <c r="I499" s="68">
        <f t="shared" si="13"/>
        <v>177.28733631173282</v>
      </c>
      <c r="J499" s="69">
        <f t="shared" si="14"/>
        <v>1343.7126636882672</v>
      </c>
      <c r="M499" s="70">
        <v>1521</v>
      </c>
      <c r="N499" s="71">
        <v>0</v>
      </c>
      <c r="O499" s="72">
        <v>567</v>
      </c>
      <c r="P499" s="110">
        <f>O499*T499+N499*(1-T499)</f>
        <v>177.28733631173282</v>
      </c>
      <c r="Q499" s="71">
        <v>1521</v>
      </c>
      <c r="R499" s="72">
        <v>954</v>
      </c>
      <c r="S499" s="73">
        <f>R499*T499+Q499*(1-T499)</f>
        <v>1343.7126636882672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228</v>
      </c>
      <c r="I500" s="78">
        <f t="shared" si="13"/>
        <v>71</v>
      </c>
      <c r="J500" s="79">
        <f t="shared" si="14"/>
        <v>157</v>
      </c>
      <c r="M500" s="80">
        <v>228</v>
      </c>
      <c r="N500" s="81"/>
      <c r="O500" s="82"/>
      <c r="P500" s="83">
        <v>71</v>
      </c>
      <c r="Q500" s="81"/>
      <c r="R500" s="82"/>
      <c r="S500" s="83">
        <v>157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132</v>
      </c>
      <c r="I501" s="78">
        <f t="shared" si="13"/>
        <v>57</v>
      </c>
      <c r="J501" s="79">
        <f t="shared" si="14"/>
        <v>76</v>
      </c>
      <c r="M501" s="85">
        <v>132</v>
      </c>
      <c r="N501" s="86"/>
      <c r="O501" s="87"/>
      <c r="P501" s="88">
        <v>57</v>
      </c>
      <c r="Q501" s="86"/>
      <c r="R501" s="87"/>
      <c r="S501" s="88">
        <v>76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0</v>
      </c>
      <c r="I502" s="78">
        <f t="shared" si="13"/>
        <v>0</v>
      </c>
      <c r="J502" s="79">
        <f t="shared" si="14"/>
        <v>0</v>
      </c>
      <c r="M502" s="85">
        <v>0</v>
      </c>
      <c r="N502" s="86"/>
      <c r="O502" s="87"/>
      <c r="P502" s="88">
        <v>0</v>
      </c>
      <c r="Q502" s="86"/>
      <c r="R502" s="87"/>
      <c r="S502" s="88">
        <v>0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0</v>
      </c>
      <c r="I503" s="78">
        <f t="shared" si="13"/>
        <v>0</v>
      </c>
      <c r="J503" s="79">
        <f t="shared" si="14"/>
        <v>0</v>
      </c>
      <c r="M503" s="85">
        <v>0</v>
      </c>
      <c r="N503" s="86"/>
      <c r="O503" s="87"/>
      <c r="P503" s="88">
        <v>0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27890</v>
      </c>
      <c r="I505" s="124">
        <f t="shared" si="13"/>
        <v>1799.8073937868894</v>
      </c>
      <c r="J505" s="125">
        <f t="shared" si="14"/>
        <v>26092.19260621311</v>
      </c>
      <c r="M505" s="32">
        <v>27890</v>
      </c>
      <c r="N505" s="33"/>
      <c r="O505" s="34"/>
      <c r="P505" s="36">
        <f>SUM(P507:P515)</f>
        <v>1799.8073937868894</v>
      </c>
      <c r="Q505" s="33"/>
      <c r="R505" s="34"/>
      <c r="S505" s="36">
        <f>SUM(S507:S515)</f>
        <v>26092.19260621311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7941</v>
      </c>
      <c r="I506" s="44">
        <f t="shared" si="13"/>
        <v>53.807393786889364</v>
      </c>
      <c r="J506" s="45">
        <f t="shared" si="14"/>
        <v>7888.1926062131115</v>
      </c>
      <c r="M506" s="46">
        <v>7941</v>
      </c>
      <c r="N506" s="47">
        <v>0</v>
      </c>
      <c r="O506" s="48">
        <v>116</v>
      </c>
      <c r="P506" s="49">
        <f>SUM(P507:P510)</f>
        <v>53.807393786889364</v>
      </c>
      <c r="Q506" s="47">
        <v>7941</v>
      </c>
      <c r="R506" s="48">
        <v>7825</v>
      </c>
      <c r="S506" s="49">
        <f>SUM(S507:S510)</f>
        <v>7888.1926062131115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85</v>
      </c>
      <c r="I507" s="54">
        <f t="shared" si="13"/>
        <v>0</v>
      </c>
      <c r="J507" s="55">
        <f t="shared" si="14"/>
        <v>85</v>
      </c>
      <c r="M507" s="56">
        <v>85</v>
      </c>
      <c r="N507" s="57">
        <v>0</v>
      </c>
      <c r="O507" s="58">
        <v>0</v>
      </c>
      <c r="P507" s="59">
        <f>O507*T507+N507*(1-T507)</f>
        <v>0</v>
      </c>
      <c r="Q507" s="57">
        <v>85</v>
      </c>
      <c r="R507" s="58">
        <v>85</v>
      </c>
      <c r="S507" s="59">
        <f>R507*T507+Q507*(1-T507)</f>
        <v>85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2868</v>
      </c>
      <c r="I508" s="63">
        <f t="shared" si="13"/>
        <v>12.905683362522451</v>
      </c>
      <c r="J508" s="64">
        <f t="shared" si="14"/>
        <v>2855.0943166374777</v>
      </c>
      <c r="M508" s="56">
        <v>2868</v>
      </c>
      <c r="N508" s="57">
        <v>0</v>
      </c>
      <c r="O508" s="58">
        <v>49</v>
      </c>
      <c r="P508" s="59">
        <f>O508*T508+N508*(1-T508)</f>
        <v>12.905683362522451</v>
      </c>
      <c r="Q508" s="57">
        <v>2868</v>
      </c>
      <c r="R508" s="58">
        <v>2819</v>
      </c>
      <c r="S508" s="59">
        <f>R508*T508+Q508*(1-T508)</f>
        <v>2855.0943166374777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4929</v>
      </c>
      <c r="I509" s="63">
        <f t="shared" si="13"/>
        <v>40.901710424366911</v>
      </c>
      <c r="J509" s="64">
        <f t="shared" si="14"/>
        <v>4888.0982895756333</v>
      </c>
      <c r="M509" s="56">
        <v>4929</v>
      </c>
      <c r="N509" s="57">
        <v>0</v>
      </c>
      <c r="O509" s="58">
        <v>68</v>
      </c>
      <c r="P509" s="59">
        <f>O509*T509+N509*(1-T509)</f>
        <v>40.901710424366911</v>
      </c>
      <c r="Q509" s="57">
        <v>4929</v>
      </c>
      <c r="R509" s="58">
        <v>4861</v>
      </c>
      <c r="S509" s="59">
        <f>R509*T509+Q509*(1-T509)</f>
        <v>4888.0982895756333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60</v>
      </c>
      <c r="I510" s="68">
        <f t="shared" si="13"/>
        <v>0</v>
      </c>
      <c r="J510" s="69">
        <f t="shared" si="14"/>
        <v>60</v>
      </c>
      <c r="M510" s="70">
        <v>60</v>
      </c>
      <c r="N510" s="71">
        <v>0</v>
      </c>
      <c r="O510" s="72">
        <v>0</v>
      </c>
      <c r="P510" s="73">
        <f>O510*T510+N510*(1-T510)</f>
        <v>0</v>
      </c>
      <c r="Q510" s="71">
        <v>60</v>
      </c>
      <c r="R510" s="72">
        <v>60</v>
      </c>
      <c r="S510" s="73">
        <f>R510*T510+Q510*(1-T510)</f>
        <v>60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7257</v>
      </c>
      <c r="I511" s="78">
        <f t="shared" si="13"/>
        <v>37</v>
      </c>
      <c r="J511" s="79">
        <f t="shared" si="14"/>
        <v>7220</v>
      </c>
      <c r="M511" s="80">
        <v>7257</v>
      </c>
      <c r="N511" s="81"/>
      <c r="O511" s="82"/>
      <c r="P511" s="83">
        <v>37</v>
      </c>
      <c r="Q511" s="81"/>
      <c r="R511" s="82"/>
      <c r="S511" s="83">
        <v>7220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5597</v>
      </c>
      <c r="I512" s="78">
        <f t="shared" si="13"/>
        <v>395</v>
      </c>
      <c r="J512" s="79">
        <f t="shared" si="14"/>
        <v>5202</v>
      </c>
      <c r="M512" s="85">
        <v>5597</v>
      </c>
      <c r="N512" s="86"/>
      <c r="O512" s="87"/>
      <c r="P512" s="88">
        <v>395</v>
      </c>
      <c r="Q512" s="86"/>
      <c r="R512" s="87"/>
      <c r="S512" s="88">
        <v>5202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4855</v>
      </c>
      <c r="I513" s="78">
        <f t="shared" si="13"/>
        <v>661</v>
      </c>
      <c r="J513" s="79">
        <f t="shared" si="14"/>
        <v>4194</v>
      </c>
      <c r="M513" s="85">
        <v>4855</v>
      </c>
      <c r="N513" s="86"/>
      <c r="O513" s="87"/>
      <c r="P513" s="88">
        <v>661</v>
      </c>
      <c r="Q513" s="86"/>
      <c r="R513" s="87"/>
      <c r="S513" s="88">
        <v>4194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1908</v>
      </c>
      <c r="I514" s="78">
        <f t="shared" si="13"/>
        <v>483</v>
      </c>
      <c r="J514" s="79">
        <f t="shared" si="14"/>
        <v>1426</v>
      </c>
      <c r="M514" s="85">
        <v>1908</v>
      </c>
      <c r="N514" s="86"/>
      <c r="O514" s="87"/>
      <c r="P514" s="88">
        <v>483</v>
      </c>
      <c r="Q514" s="86"/>
      <c r="R514" s="87"/>
      <c r="S514" s="88">
        <v>1426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332</v>
      </c>
      <c r="I515" s="94">
        <f t="shared" si="13"/>
        <v>170</v>
      </c>
      <c r="J515" s="95">
        <f t="shared" si="14"/>
        <v>162</v>
      </c>
      <c r="M515" s="96">
        <v>332</v>
      </c>
      <c r="N515" s="97"/>
      <c r="O515" s="98"/>
      <c r="P515" s="99">
        <v>170</v>
      </c>
      <c r="Q515" s="97"/>
      <c r="R515" s="98"/>
      <c r="S515" s="99">
        <v>162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5137</v>
      </c>
      <c r="I516" s="106">
        <f t="shared" si="13"/>
        <v>51</v>
      </c>
      <c r="J516" s="107">
        <f t="shared" si="14"/>
        <v>5085</v>
      </c>
      <c r="M516" s="32">
        <v>5137</v>
      </c>
      <c r="N516" s="33"/>
      <c r="O516" s="34"/>
      <c r="P516" s="36">
        <f>SUM(P518:P526)</f>
        <v>51</v>
      </c>
      <c r="Q516" s="33"/>
      <c r="R516" s="34"/>
      <c r="S516" s="36">
        <f>SUM(S518:S526)</f>
        <v>5085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3465</v>
      </c>
      <c r="I517" s="44">
        <f t="shared" si="13"/>
        <v>0</v>
      </c>
      <c r="J517" s="45">
        <f t="shared" si="14"/>
        <v>3465</v>
      </c>
      <c r="M517" s="46">
        <v>3465</v>
      </c>
      <c r="N517" s="47">
        <v>0</v>
      </c>
      <c r="O517" s="48">
        <v>0</v>
      </c>
      <c r="P517" s="49">
        <f>SUM(P518:P521)</f>
        <v>0</v>
      </c>
      <c r="Q517" s="47">
        <v>3465</v>
      </c>
      <c r="R517" s="48">
        <v>3465</v>
      </c>
      <c r="S517" s="49">
        <f>SUM(S518:S521)</f>
        <v>3465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18</v>
      </c>
      <c r="I518" s="54">
        <f t="shared" si="13"/>
        <v>0</v>
      </c>
      <c r="J518" s="55">
        <f t="shared" si="14"/>
        <v>18</v>
      </c>
      <c r="M518" s="56">
        <v>18</v>
      </c>
      <c r="N518" s="57">
        <v>0</v>
      </c>
      <c r="O518" s="58">
        <v>0</v>
      </c>
      <c r="P518" s="109">
        <f>O518*T518+N518*(1-T518)</f>
        <v>0</v>
      </c>
      <c r="Q518" s="57">
        <v>18</v>
      </c>
      <c r="R518" s="58">
        <v>18</v>
      </c>
      <c r="S518" s="59">
        <f>R518*T518+Q518*(1-T518)</f>
        <v>18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696</v>
      </c>
      <c r="I519" s="63">
        <f t="shared" si="13"/>
        <v>0</v>
      </c>
      <c r="J519" s="64">
        <f t="shared" si="14"/>
        <v>696</v>
      </c>
      <c r="M519" s="56">
        <v>696</v>
      </c>
      <c r="N519" s="57">
        <v>0</v>
      </c>
      <c r="O519" s="58">
        <v>0</v>
      </c>
      <c r="P519" s="109">
        <f>O519*T519+N519*(1-T519)</f>
        <v>0</v>
      </c>
      <c r="Q519" s="57">
        <v>696</v>
      </c>
      <c r="R519" s="58">
        <v>696</v>
      </c>
      <c r="S519" s="59">
        <f>R519*T519+Q519*(1-T519)</f>
        <v>696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2691</v>
      </c>
      <c r="I520" s="63">
        <f t="shared" si="13"/>
        <v>0</v>
      </c>
      <c r="J520" s="64">
        <f t="shared" si="14"/>
        <v>2691</v>
      </c>
      <c r="M520" s="56">
        <v>2691</v>
      </c>
      <c r="N520" s="57">
        <v>0</v>
      </c>
      <c r="O520" s="58">
        <v>0</v>
      </c>
      <c r="P520" s="109">
        <f>O520*T520+N520*(1-T520)</f>
        <v>0</v>
      </c>
      <c r="Q520" s="57">
        <v>2691</v>
      </c>
      <c r="R520" s="58">
        <v>2691</v>
      </c>
      <c r="S520" s="59">
        <f>R520*T520+Q520*(1-T520)</f>
        <v>2691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60</v>
      </c>
      <c r="I521" s="68">
        <f t="shared" si="13"/>
        <v>0</v>
      </c>
      <c r="J521" s="69">
        <f t="shared" si="14"/>
        <v>60</v>
      </c>
      <c r="M521" s="70">
        <v>60</v>
      </c>
      <c r="N521" s="71">
        <v>0</v>
      </c>
      <c r="O521" s="72">
        <v>0</v>
      </c>
      <c r="P521" s="110">
        <f>O521*T521+N521*(1-T521)</f>
        <v>0</v>
      </c>
      <c r="Q521" s="71">
        <v>60</v>
      </c>
      <c r="R521" s="72">
        <v>60</v>
      </c>
      <c r="S521" s="73">
        <f>R521*T521+Q521*(1-T521)</f>
        <v>60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1072</v>
      </c>
      <c r="I522" s="78">
        <f t="shared" si="13"/>
        <v>0</v>
      </c>
      <c r="J522" s="79">
        <f t="shared" si="14"/>
        <v>1072</v>
      </c>
      <c r="M522" s="80">
        <v>1072</v>
      </c>
      <c r="N522" s="81"/>
      <c r="O522" s="82"/>
      <c r="P522" s="83">
        <v>0</v>
      </c>
      <c r="Q522" s="81"/>
      <c r="R522" s="82"/>
      <c r="S522" s="83">
        <v>1072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419</v>
      </c>
      <c r="I523" s="78">
        <f t="shared" si="13"/>
        <v>16</v>
      </c>
      <c r="J523" s="79">
        <f t="shared" si="14"/>
        <v>403</v>
      </c>
      <c r="M523" s="85">
        <v>419</v>
      </c>
      <c r="N523" s="86"/>
      <c r="O523" s="87"/>
      <c r="P523" s="88">
        <v>16</v>
      </c>
      <c r="Q523" s="86"/>
      <c r="R523" s="87"/>
      <c r="S523" s="88">
        <v>403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121</v>
      </c>
      <c r="I524" s="78">
        <f t="shared" si="13"/>
        <v>25</v>
      </c>
      <c r="J524" s="79">
        <f t="shared" si="14"/>
        <v>96</v>
      </c>
      <c r="M524" s="85">
        <v>121</v>
      </c>
      <c r="N524" s="86"/>
      <c r="O524" s="87"/>
      <c r="P524" s="88">
        <v>25</v>
      </c>
      <c r="Q524" s="86"/>
      <c r="R524" s="87"/>
      <c r="S524" s="88">
        <v>96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21</v>
      </c>
      <c r="I525" s="78">
        <f t="shared" si="13"/>
        <v>0</v>
      </c>
      <c r="J525" s="79">
        <f t="shared" si="14"/>
        <v>21</v>
      </c>
      <c r="M525" s="85">
        <v>21</v>
      </c>
      <c r="N525" s="86"/>
      <c r="O525" s="87"/>
      <c r="P525" s="88">
        <v>0</v>
      </c>
      <c r="Q525" s="86"/>
      <c r="R525" s="87"/>
      <c r="S525" s="88">
        <v>21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39</v>
      </c>
      <c r="I526" s="94">
        <f t="shared" si="13"/>
        <v>10</v>
      </c>
      <c r="J526" s="95">
        <f t="shared" si="14"/>
        <v>28</v>
      </c>
      <c r="M526" s="96">
        <v>39</v>
      </c>
      <c r="N526" s="97"/>
      <c r="O526" s="98"/>
      <c r="P526" s="99">
        <v>10</v>
      </c>
      <c r="Q526" s="97"/>
      <c r="R526" s="98"/>
      <c r="S526" s="99">
        <v>28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8683</v>
      </c>
      <c r="I527" s="106">
        <f t="shared" si="13"/>
        <v>453.80739378688935</v>
      </c>
      <c r="J527" s="107">
        <f t="shared" si="14"/>
        <v>8230.0574832477578</v>
      </c>
      <c r="M527" s="32">
        <v>8683</v>
      </c>
      <c r="N527" s="33"/>
      <c r="O527" s="34"/>
      <c r="P527" s="36">
        <f>SUM(P529:P537)</f>
        <v>453.80739378688935</v>
      </c>
      <c r="Q527" s="33"/>
      <c r="R527" s="34"/>
      <c r="S527" s="36">
        <f>SUM(S529:S537)</f>
        <v>8230.0574832477578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3044</v>
      </c>
      <c r="I528" s="44">
        <f t="shared" si="13"/>
        <v>53.807393786889364</v>
      </c>
      <c r="J528" s="45">
        <f t="shared" si="14"/>
        <v>2990.0574832477582</v>
      </c>
      <c r="M528" s="46">
        <v>3044</v>
      </c>
      <c r="N528" s="47">
        <v>0</v>
      </c>
      <c r="O528" s="48">
        <v>116</v>
      </c>
      <c r="P528" s="49">
        <f>SUM(P529:P532)</f>
        <v>53.807393786889364</v>
      </c>
      <c r="Q528" s="47">
        <v>3044</v>
      </c>
      <c r="R528" s="48">
        <v>2927</v>
      </c>
      <c r="S528" s="49">
        <f>SUM(S529:S532)</f>
        <v>2990.0574832477582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21</v>
      </c>
      <c r="I529" s="54">
        <f t="shared" ref="I529:I592" si="16">P529</f>
        <v>0</v>
      </c>
      <c r="J529" s="55">
        <f t="shared" ref="J529:J592" si="17">S529</f>
        <v>21</v>
      </c>
      <c r="M529" s="56">
        <v>21</v>
      </c>
      <c r="N529" s="57">
        <v>0</v>
      </c>
      <c r="O529" s="58">
        <v>0</v>
      </c>
      <c r="P529" s="109">
        <f>O529*T529+N529*(1-T529)</f>
        <v>0</v>
      </c>
      <c r="Q529" s="57">
        <v>21</v>
      </c>
      <c r="R529" s="58">
        <v>21</v>
      </c>
      <c r="S529" s="59">
        <f>R529*T529+Q529*(1-T529)</f>
        <v>21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1209</v>
      </c>
      <c r="I530" s="63">
        <f t="shared" si="16"/>
        <v>12.905683362522451</v>
      </c>
      <c r="J530" s="64">
        <f t="shared" si="17"/>
        <v>1196.3576979305903</v>
      </c>
      <c r="M530" s="56">
        <v>1209</v>
      </c>
      <c r="N530" s="57">
        <v>0</v>
      </c>
      <c r="O530" s="58">
        <v>49</v>
      </c>
      <c r="P530" s="109">
        <f>O530*T530+N530*(1-T530)</f>
        <v>12.905683362522451</v>
      </c>
      <c r="Q530" s="57">
        <v>1209</v>
      </c>
      <c r="R530" s="58">
        <v>1161</v>
      </c>
      <c r="S530" s="59">
        <f>R530*T530+Q530*(1-T530)</f>
        <v>1196.3576979305903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1813</v>
      </c>
      <c r="I531" s="63">
        <f t="shared" si="16"/>
        <v>40.901710424366911</v>
      </c>
      <c r="J531" s="64">
        <f t="shared" si="17"/>
        <v>1772.6997853171679</v>
      </c>
      <c r="M531" s="56">
        <v>1813</v>
      </c>
      <c r="N531" s="57">
        <v>0</v>
      </c>
      <c r="O531" s="58">
        <v>68</v>
      </c>
      <c r="P531" s="109">
        <f>O531*T531+N531*(1-T531)</f>
        <v>40.901710424366911</v>
      </c>
      <c r="Q531" s="57">
        <v>1813</v>
      </c>
      <c r="R531" s="58">
        <v>1746</v>
      </c>
      <c r="S531" s="59">
        <f>R531*T531+Q531*(1-T531)</f>
        <v>1772.6997853171679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2816</v>
      </c>
      <c r="I533" s="78">
        <f t="shared" si="16"/>
        <v>7</v>
      </c>
      <c r="J533" s="79">
        <f t="shared" si="17"/>
        <v>2809</v>
      </c>
      <c r="M533" s="80">
        <v>2816</v>
      </c>
      <c r="N533" s="81"/>
      <c r="O533" s="82"/>
      <c r="P533" s="83">
        <v>7</v>
      </c>
      <c r="Q533" s="81"/>
      <c r="R533" s="82"/>
      <c r="S533" s="83">
        <v>2809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1828</v>
      </c>
      <c r="I534" s="78">
        <f t="shared" si="16"/>
        <v>134</v>
      </c>
      <c r="J534" s="79">
        <f t="shared" si="17"/>
        <v>1695</v>
      </c>
      <c r="M534" s="85">
        <v>1828</v>
      </c>
      <c r="N534" s="86"/>
      <c r="O534" s="87"/>
      <c r="P534" s="88">
        <v>134</v>
      </c>
      <c r="Q534" s="86"/>
      <c r="R534" s="87"/>
      <c r="S534" s="88">
        <v>1695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752</v>
      </c>
      <c r="I535" s="78">
        <f t="shared" si="16"/>
        <v>99</v>
      </c>
      <c r="J535" s="79">
        <f t="shared" si="17"/>
        <v>653</v>
      </c>
      <c r="M535" s="85">
        <v>752</v>
      </c>
      <c r="N535" s="86"/>
      <c r="O535" s="87"/>
      <c r="P535" s="88">
        <v>99</v>
      </c>
      <c r="Q535" s="86"/>
      <c r="R535" s="87"/>
      <c r="S535" s="88">
        <v>653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172</v>
      </c>
      <c r="I536" s="78">
        <f t="shared" si="16"/>
        <v>97</v>
      </c>
      <c r="J536" s="79">
        <f t="shared" si="17"/>
        <v>75</v>
      </c>
      <c r="M536" s="85">
        <v>172</v>
      </c>
      <c r="N536" s="86"/>
      <c r="O536" s="87"/>
      <c r="P536" s="88">
        <v>97</v>
      </c>
      <c r="Q536" s="86"/>
      <c r="R536" s="87"/>
      <c r="S536" s="88">
        <v>75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71</v>
      </c>
      <c r="I537" s="94">
        <f t="shared" si="16"/>
        <v>63</v>
      </c>
      <c r="J537" s="95">
        <f t="shared" si="17"/>
        <v>8</v>
      </c>
      <c r="M537" s="96">
        <v>71</v>
      </c>
      <c r="N537" s="97"/>
      <c r="O537" s="98"/>
      <c r="P537" s="99">
        <v>63</v>
      </c>
      <c r="Q537" s="97"/>
      <c r="R537" s="98"/>
      <c r="S537" s="99">
        <v>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6475</v>
      </c>
      <c r="I538" s="106">
        <f t="shared" si="16"/>
        <v>487</v>
      </c>
      <c r="J538" s="107">
        <f t="shared" si="17"/>
        <v>5989</v>
      </c>
      <c r="M538" s="32">
        <v>6475</v>
      </c>
      <c r="N538" s="33"/>
      <c r="O538" s="34"/>
      <c r="P538" s="36">
        <f>SUM(P540:P548)</f>
        <v>487</v>
      </c>
      <c r="Q538" s="33"/>
      <c r="R538" s="34"/>
      <c r="S538" s="36">
        <f>SUM(S540:S548)</f>
        <v>5989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913</v>
      </c>
      <c r="I539" s="44">
        <f t="shared" si="16"/>
        <v>0</v>
      </c>
      <c r="J539" s="45">
        <f t="shared" si="17"/>
        <v>913</v>
      </c>
      <c r="M539" s="46">
        <v>913</v>
      </c>
      <c r="N539" s="47">
        <v>0</v>
      </c>
      <c r="O539" s="48">
        <v>0</v>
      </c>
      <c r="P539" s="49">
        <f>SUM(P540:P543)</f>
        <v>0</v>
      </c>
      <c r="Q539" s="47">
        <v>913</v>
      </c>
      <c r="R539" s="48">
        <v>913</v>
      </c>
      <c r="S539" s="49">
        <f>SUM(S540:S543)</f>
        <v>913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22</v>
      </c>
      <c r="I540" s="54">
        <f t="shared" si="16"/>
        <v>0</v>
      </c>
      <c r="J540" s="55">
        <f t="shared" si="17"/>
        <v>22</v>
      </c>
      <c r="M540" s="56">
        <v>22</v>
      </c>
      <c r="N540" s="57">
        <v>0</v>
      </c>
      <c r="O540" s="58">
        <v>0</v>
      </c>
      <c r="P540" s="109">
        <f>O540*T540+N540*(1-T540)</f>
        <v>0</v>
      </c>
      <c r="Q540" s="57">
        <v>22</v>
      </c>
      <c r="R540" s="58">
        <v>22</v>
      </c>
      <c r="S540" s="59">
        <f>R540*T540+Q540*(1-T540)</f>
        <v>22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506</v>
      </c>
      <c r="I541" s="63">
        <f t="shared" si="16"/>
        <v>0</v>
      </c>
      <c r="J541" s="64">
        <f t="shared" si="17"/>
        <v>506</v>
      </c>
      <c r="M541" s="56">
        <v>506</v>
      </c>
      <c r="N541" s="57">
        <v>0</v>
      </c>
      <c r="O541" s="58">
        <v>0</v>
      </c>
      <c r="P541" s="109">
        <f>O541*T541+N541*(1-T541)</f>
        <v>0</v>
      </c>
      <c r="Q541" s="57">
        <v>506</v>
      </c>
      <c r="R541" s="58">
        <v>506</v>
      </c>
      <c r="S541" s="59">
        <f>R541*T541+Q541*(1-T541)</f>
        <v>506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385</v>
      </c>
      <c r="I542" s="63">
        <f t="shared" si="16"/>
        <v>0</v>
      </c>
      <c r="J542" s="64">
        <f t="shared" si="17"/>
        <v>385</v>
      </c>
      <c r="M542" s="56">
        <v>385</v>
      </c>
      <c r="N542" s="57">
        <v>0</v>
      </c>
      <c r="O542" s="58">
        <v>0</v>
      </c>
      <c r="P542" s="109">
        <f>O542*T542+N542*(1-T542)</f>
        <v>0</v>
      </c>
      <c r="Q542" s="57">
        <v>385</v>
      </c>
      <c r="R542" s="58">
        <v>385</v>
      </c>
      <c r="S542" s="59">
        <f>R542*T542+Q542*(1-T542)</f>
        <v>385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1800</v>
      </c>
      <c r="I544" s="78">
        <f t="shared" si="16"/>
        <v>30</v>
      </c>
      <c r="J544" s="79">
        <f t="shared" si="17"/>
        <v>1770</v>
      </c>
      <c r="M544" s="80">
        <v>1800</v>
      </c>
      <c r="N544" s="81"/>
      <c r="O544" s="82"/>
      <c r="P544" s="83">
        <v>30</v>
      </c>
      <c r="Q544" s="81"/>
      <c r="R544" s="82"/>
      <c r="S544" s="83">
        <v>1770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1521</v>
      </c>
      <c r="I545" s="78">
        <f t="shared" si="16"/>
        <v>131</v>
      </c>
      <c r="J545" s="79">
        <f t="shared" si="17"/>
        <v>1389</v>
      </c>
      <c r="M545" s="85">
        <v>1521</v>
      </c>
      <c r="N545" s="86"/>
      <c r="O545" s="87"/>
      <c r="P545" s="88">
        <v>131</v>
      </c>
      <c r="Q545" s="86"/>
      <c r="R545" s="87"/>
      <c r="S545" s="88">
        <v>1389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1569</v>
      </c>
      <c r="I546" s="78">
        <f t="shared" si="16"/>
        <v>169</v>
      </c>
      <c r="J546" s="79">
        <f t="shared" si="17"/>
        <v>1401</v>
      </c>
      <c r="M546" s="85">
        <v>1569</v>
      </c>
      <c r="N546" s="86"/>
      <c r="O546" s="87"/>
      <c r="P546" s="88">
        <v>169</v>
      </c>
      <c r="Q546" s="86"/>
      <c r="R546" s="87"/>
      <c r="S546" s="88">
        <v>1401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633</v>
      </c>
      <c r="I547" s="78">
        <f t="shared" si="16"/>
        <v>157</v>
      </c>
      <c r="J547" s="79">
        <f t="shared" si="17"/>
        <v>476</v>
      </c>
      <c r="M547" s="85">
        <v>633</v>
      </c>
      <c r="N547" s="86"/>
      <c r="O547" s="87"/>
      <c r="P547" s="88">
        <v>157</v>
      </c>
      <c r="Q547" s="86"/>
      <c r="R547" s="87"/>
      <c r="S547" s="88">
        <v>476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40</v>
      </c>
      <c r="I548" s="94">
        <f t="shared" si="16"/>
        <v>0</v>
      </c>
      <c r="J548" s="95">
        <f t="shared" si="17"/>
        <v>40</v>
      </c>
      <c r="M548" s="96">
        <v>40</v>
      </c>
      <c r="N548" s="97"/>
      <c r="O548" s="98"/>
      <c r="P548" s="99">
        <v>0</v>
      </c>
      <c r="Q548" s="97"/>
      <c r="R548" s="98"/>
      <c r="S548" s="99">
        <v>40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4064</v>
      </c>
      <c r="I549" s="106">
        <f t="shared" si="16"/>
        <v>480</v>
      </c>
      <c r="J549" s="107">
        <f t="shared" si="17"/>
        <v>3584</v>
      </c>
      <c r="M549" s="32">
        <v>4064</v>
      </c>
      <c r="N549" s="33"/>
      <c r="O549" s="34"/>
      <c r="P549" s="36">
        <f>SUM(P551:P559)</f>
        <v>480</v>
      </c>
      <c r="Q549" s="33"/>
      <c r="R549" s="34"/>
      <c r="S549" s="36">
        <f>SUM(S551:S559)</f>
        <v>3584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305</v>
      </c>
      <c r="I550" s="44">
        <f t="shared" si="16"/>
        <v>0</v>
      </c>
      <c r="J550" s="45">
        <f t="shared" si="17"/>
        <v>305</v>
      </c>
      <c r="M550" s="46">
        <v>305</v>
      </c>
      <c r="N550" s="47">
        <v>0</v>
      </c>
      <c r="O550" s="48">
        <v>0</v>
      </c>
      <c r="P550" s="49">
        <f>SUM(P551:P554)</f>
        <v>0</v>
      </c>
      <c r="Q550" s="47">
        <v>305</v>
      </c>
      <c r="R550" s="48">
        <v>305</v>
      </c>
      <c r="S550" s="49">
        <f>SUM(S551:S554)</f>
        <v>305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23</v>
      </c>
      <c r="I551" s="54">
        <f t="shared" si="16"/>
        <v>0</v>
      </c>
      <c r="J551" s="55">
        <f t="shared" si="17"/>
        <v>23</v>
      </c>
      <c r="M551" s="56">
        <v>23</v>
      </c>
      <c r="N551" s="57">
        <v>0</v>
      </c>
      <c r="O551" s="58">
        <v>0</v>
      </c>
      <c r="P551" s="109">
        <f>O551*T551+N551*(1-T551)</f>
        <v>0</v>
      </c>
      <c r="Q551" s="57">
        <v>23</v>
      </c>
      <c r="R551" s="58">
        <v>23</v>
      </c>
      <c r="S551" s="59">
        <f>R551*T551+Q551*(1-T551)</f>
        <v>23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242</v>
      </c>
      <c r="I552" s="63">
        <f t="shared" si="16"/>
        <v>0</v>
      </c>
      <c r="J552" s="64">
        <f t="shared" si="17"/>
        <v>242</v>
      </c>
      <c r="M552" s="56">
        <v>242</v>
      </c>
      <c r="N552" s="57">
        <v>0</v>
      </c>
      <c r="O552" s="58">
        <v>0</v>
      </c>
      <c r="P552" s="109">
        <f>O552*T552+N552*(1-T552)</f>
        <v>0</v>
      </c>
      <c r="Q552" s="57">
        <v>242</v>
      </c>
      <c r="R552" s="58">
        <v>242</v>
      </c>
      <c r="S552" s="59">
        <f>R552*T552+Q552*(1-T552)</f>
        <v>242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40</v>
      </c>
      <c r="I553" s="63">
        <f t="shared" si="16"/>
        <v>0</v>
      </c>
      <c r="J553" s="64">
        <f t="shared" si="17"/>
        <v>40</v>
      </c>
      <c r="M553" s="56">
        <v>40</v>
      </c>
      <c r="N553" s="57">
        <v>0</v>
      </c>
      <c r="O553" s="58">
        <v>0</v>
      </c>
      <c r="P553" s="109">
        <f>O553*T553+N553*(1-T553)</f>
        <v>0</v>
      </c>
      <c r="Q553" s="57">
        <v>40</v>
      </c>
      <c r="R553" s="58">
        <v>40</v>
      </c>
      <c r="S553" s="59">
        <f>R553*T553+Q553*(1-T553)</f>
        <v>40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932</v>
      </c>
      <c r="I555" s="78">
        <f t="shared" si="16"/>
        <v>0</v>
      </c>
      <c r="J555" s="79">
        <f t="shared" si="17"/>
        <v>932</v>
      </c>
      <c r="M555" s="80">
        <v>932</v>
      </c>
      <c r="N555" s="81"/>
      <c r="O555" s="82"/>
      <c r="P555" s="83">
        <v>0</v>
      </c>
      <c r="Q555" s="81"/>
      <c r="R555" s="82"/>
      <c r="S555" s="83">
        <v>932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866</v>
      </c>
      <c r="I556" s="78">
        <f t="shared" si="16"/>
        <v>0</v>
      </c>
      <c r="J556" s="79">
        <f t="shared" si="17"/>
        <v>866</v>
      </c>
      <c r="M556" s="85">
        <v>866</v>
      </c>
      <c r="N556" s="86"/>
      <c r="O556" s="87"/>
      <c r="P556" s="88">
        <v>0</v>
      </c>
      <c r="Q556" s="86"/>
      <c r="R556" s="87"/>
      <c r="S556" s="88">
        <v>866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1256</v>
      </c>
      <c r="I557" s="78">
        <f t="shared" si="16"/>
        <v>228</v>
      </c>
      <c r="J557" s="79">
        <f t="shared" si="17"/>
        <v>1027</v>
      </c>
      <c r="M557" s="85">
        <v>1256</v>
      </c>
      <c r="N557" s="86"/>
      <c r="O557" s="87"/>
      <c r="P557" s="88">
        <v>228</v>
      </c>
      <c r="Q557" s="86"/>
      <c r="R557" s="87"/>
      <c r="S557" s="88">
        <v>1027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598</v>
      </c>
      <c r="I558" s="78">
        <f t="shared" si="16"/>
        <v>172</v>
      </c>
      <c r="J558" s="79">
        <f t="shared" si="17"/>
        <v>427</v>
      </c>
      <c r="M558" s="85">
        <v>598</v>
      </c>
      <c r="N558" s="86"/>
      <c r="O558" s="87"/>
      <c r="P558" s="88">
        <v>172</v>
      </c>
      <c r="Q558" s="86"/>
      <c r="R558" s="87"/>
      <c r="S558" s="88">
        <v>427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107</v>
      </c>
      <c r="I559" s="94">
        <f t="shared" si="16"/>
        <v>80</v>
      </c>
      <c r="J559" s="95">
        <f t="shared" si="17"/>
        <v>27</v>
      </c>
      <c r="M559" s="96">
        <v>107</v>
      </c>
      <c r="N559" s="97"/>
      <c r="O559" s="98"/>
      <c r="P559" s="99">
        <v>80</v>
      </c>
      <c r="Q559" s="97"/>
      <c r="R559" s="98"/>
      <c r="S559" s="99">
        <v>27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1977</v>
      </c>
      <c r="I560" s="106">
        <f t="shared" si="16"/>
        <v>215</v>
      </c>
      <c r="J560" s="107">
        <f t="shared" si="17"/>
        <v>1762</v>
      </c>
      <c r="M560" s="32">
        <v>1977</v>
      </c>
      <c r="N560" s="33"/>
      <c r="O560" s="34"/>
      <c r="P560" s="36">
        <f>SUM(P562:P570)</f>
        <v>215</v>
      </c>
      <c r="Q560" s="33"/>
      <c r="R560" s="34"/>
      <c r="S560" s="36">
        <f>SUM(S562:S570)</f>
        <v>1762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83</v>
      </c>
      <c r="I561" s="44">
        <f t="shared" si="16"/>
        <v>0</v>
      </c>
      <c r="J561" s="45">
        <f t="shared" si="17"/>
        <v>83</v>
      </c>
      <c r="M561" s="46">
        <v>83</v>
      </c>
      <c r="N561" s="47">
        <v>0</v>
      </c>
      <c r="O561" s="48">
        <v>0</v>
      </c>
      <c r="P561" s="49">
        <f>SUM(P562:P565)</f>
        <v>0</v>
      </c>
      <c r="Q561" s="47">
        <v>83</v>
      </c>
      <c r="R561" s="48">
        <v>83</v>
      </c>
      <c r="S561" s="49">
        <f>SUM(S562:S565)</f>
        <v>83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83</v>
      </c>
      <c r="I563" s="63">
        <f t="shared" si="16"/>
        <v>0</v>
      </c>
      <c r="J563" s="64">
        <f t="shared" si="17"/>
        <v>83</v>
      </c>
      <c r="M563" s="56">
        <v>83</v>
      </c>
      <c r="N563" s="57">
        <v>0</v>
      </c>
      <c r="O563" s="58">
        <v>0</v>
      </c>
      <c r="P563" s="109">
        <f>O563*T563+N563*(1-T563)</f>
        <v>0</v>
      </c>
      <c r="Q563" s="57">
        <v>83</v>
      </c>
      <c r="R563" s="58">
        <v>83</v>
      </c>
      <c r="S563" s="59">
        <f>R563*T563+Q563*(1-T563)</f>
        <v>83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339</v>
      </c>
      <c r="I566" s="78">
        <f t="shared" si="16"/>
        <v>0</v>
      </c>
      <c r="J566" s="79">
        <f t="shared" si="17"/>
        <v>339</v>
      </c>
      <c r="M566" s="80">
        <v>339</v>
      </c>
      <c r="N566" s="81"/>
      <c r="O566" s="82"/>
      <c r="P566" s="83">
        <v>0</v>
      </c>
      <c r="Q566" s="81"/>
      <c r="R566" s="82"/>
      <c r="S566" s="83">
        <v>339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594</v>
      </c>
      <c r="I567" s="78">
        <f t="shared" si="16"/>
        <v>91</v>
      </c>
      <c r="J567" s="79">
        <f t="shared" si="17"/>
        <v>503</v>
      </c>
      <c r="M567" s="85">
        <v>594</v>
      </c>
      <c r="N567" s="86"/>
      <c r="O567" s="87"/>
      <c r="P567" s="88">
        <v>91</v>
      </c>
      <c r="Q567" s="86"/>
      <c r="R567" s="87"/>
      <c r="S567" s="88">
        <v>503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662</v>
      </c>
      <c r="I568" s="78">
        <f t="shared" si="16"/>
        <v>107</v>
      </c>
      <c r="J568" s="79">
        <f t="shared" si="17"/>
        <v>556</v>
      </c>
      <c r="M568" s="85">
        <v>662</v>
      </c>
      <c r="N568" s="86"/>
      <c r="O568" s="87"/>
      <c r="P568" s="88">
        <v>107</v>
      </c>
      <c r="Q568" s="86"/>
      <c r="R568" s="87"/>
      <c r="S568" s="88">
        <v>556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242</v>
      </c>
      <c r="I569" s="78">
        <f t="shared" si="16"/>
        <v>0</v>
      </c>
      <c r="J569" s="79">
        <f t="shared" si="17"/>
        <v>242</v>
      </c>
      <c r="M569" s="85">
        <v>242</v>
      </c>
      <c r="N569" s="86"/>
      <c r="O569" s="87"/>
      <c r="P569" s="88">
        <v>0</v>
      </c>
      <c r="Q569" s="86"/>
      <c r="R569" s="87"/>
      <c r="S569" s="88">
        <v>242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56</v>
      </c>
      <c r="I570" s="94">
        <f t="shared" si="16"/>
        <v>17</v>
      </c>
      <c r="J570" s="95">
        <f t="shared" si="17"/>
        <v>39</v>
      </c>
      <c r="M570" s="96">
        <v>56</v>
      </c>
      <c r="N570" s="97"/>
      <c r="O570" s="98"/>
      <c r="P570" s="99">
        <v>17</v>
      </c>
      <c r="Q570" s="97"/>
      <c r="R570" s="98"/>
      <c r="S570" s="99">
        <v>39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801</v>
      </c>
      <c r="I571" s="106">
        <f t="shared" si="16"/>
        <v>91</v>
      </c>
      <c r="J571" s="107">
        <f t="shared" si="17"/>
        <v>710</v>
      </c>
      <c r="M571" s="32">
        <v>801</v>
      </c>
      <c r="N571" s="33"/>
      <c r="O571" s="34"/>
      <c r="P571" s="36">
        <f>SUM(P573:P581)</f>
        <v>91</v>
      </c>
      <c r="Q571" s="33"/>
      <c r="R571" s="34"/>
      <c r="S571" s="36">
        <f>SUM(S573:S581)</f>
        <v>710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32</v>
      </c>
      <c r="I572" s="44">
        <f t="shared" si="16"/>
        <v>0</v>
      </c>
      <c r="J572" s="45">
        <f t="shared" si="17"/>
        <v>32</v>
      </c>
      <c r="M572" s="46">
        <v>32</v>
      </c>
      <c r="N572" s="47">
        <v>0</v>
      </c>
      <c r="O572" s="48">
        <v>0</v>
      </c>
      <c r="P572" s="49">
        <f>SUM(P573:P576)</f>
        <v>0</v>
      </c>
      <c r="Q572" s="47">
        <v>32</v>
      </c>
      <c r="R572" s="48">
        <v>32</v>
      </c>
      <c r="S572" s="49">
        <f>SUM(S573:S576)</f>
        <v>32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32</v>
      </c>
      <c r="I574" s="63">
        <f t="shared" si="16"/>
        <v>0</v>
      </c>
      <c r="J574" s="64">
        <f t="shared" si="17"/>
        <v>32</v>
      </c>
      <c r="M574" s="56">
        <v>32</v>
      </c>
      <c r="N574" s="57">
        <v>0</v>
      </c>
      <c r="O574" s="58">
        <v>0</v>
      </c>
      <c r="P574" s="109">
        <f>O574*T574+N574*(1-T574)</f>
        <v>0</v>
      </c>
      <c r="Q574" s="57">
        <v>32</v>
      </c>
      <c r="R574" s="58">
        <v>32</v>
      </c>
      <c r="S574" s="59">
        <f>R574*T574+Q574*(1-T574)</f>
        <v>32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160</v>
      </c>
      <c r="I577" s="78">
        <f t="shared" si="16"/>
        <v>0</v>
      </c>
      <c r="J577" s="79">
        <f t="shared" si="17"/>
        <v>160</v>
      </c>
      <c r="M577" s="80">
        <v>160</v>
      </c>
      <c r="N577" s="81"/>
      <c r="O577" s="82"/>
      <c r="P577" s="83">
        <v>0</v>
      </c>
      <c r="Q577" s="81"/>
      <c r="R577" s="82"/>
      <c r="S577" s="83">
        <v>160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114</v>
      </c>
      <c r="I578" s="78">
        <f t="shared" si="16"/>
        <v>0</v>
      </c>
      <c r="J578" s="79">
        <f t="shared" si="17"/>
        <v>114</v>
      </c>
      <c r="M578" s="85">
        <v>114</v>
      </c>
      <c r="N578" s="86"/>
      <c r="O578" s="87"/>
      <c r="P578" s="88">
        <v>0</v>
      </c>
      <c r="Q578" s="86"/>
      <c r="R578" s="87"/>
      <c r="S578" s="88">
        <v>114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343</v>
      </c>
      <c r="I579" s="78">
        <f t="shared" si="16"/>
        <v>34</v>
      </c>
      <c r="J579" s="79">
        <f t="shared" si="17"/>
        <v>309</v>
      </c>
      <c r="M579" s="85">
        <v>343</v>
      </c>
      <c r="N579" s="86"/>
      <c r="O579" s="87"/>
      <c r="P579" s="88">
        <v>34</v>
      </c>
      <c r="Q579" s="86"/>
      <c r="R579" s="87"/>
      <c r="S579" s="88">
        <v>309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152</v>
      </c>
      <c r="I580" s="78">
        <f t="shared" si="16"/>
        <v>57</v>
      </c>
      <c r="J580" s="79">
        <f t="shared" si="17"/>
        <v>95</v>
      </c>
      <c r="M580" s="85">
        <v>152</v>
      </c>
      <c r="N580" s="86"/>
      <c r="O580" s="87"/>
      <c r="P580" s="88">
        <v>57</v>
      </c>
      <c r="Q580" s="86"/>
      <c r="R580" s="87"/>
      <c r="S580" s="88">
        <v>95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503</v>
      </c>
      <c r="I582" s="106">
        <f t="shared" si="16"/>
        <v>0</v>
      </c>
      <c r="J582" s="107">
        <f t="shared" si="17"/>
        <v>504</v>
      </c>
      <c r="M582" s="32">
        <v>503</v>
      </c>
      <c r="N582" s="33"/>
      <c r="O582" s="34"/>
      <c r="P582" s="36">
        <f>SUM(P584:P592)</f>
        <v>0</v>
      </c>
      <c r="Q582" s="33"/>
      <c r="R582" s="34"/>
      <c r="S582" s="36">
        <f>SUM(S584:S592)</f>
        <v>504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13</v>
      </c>
      <c r="I583" s="44">
        <f t="shared" si="16"/>
        <v>0</v>
      </c>
      <c r="J583" s="45">
        <f t="shared" si="17"/>
        <v>13</v>
      </c>
      <c r="M583" s="46">
        <v>13</v>
      </c>
      <c r="N583" s="47">
        <v>0</v>
      </c>
      <c r="O583" s="48">
        <v>0</v>
      </c>
      <c r="P583" s="49">
        <f>SUM(P584:P587)</f>
        <v>0</v>
      </c>
      <c r="Q583" s="47">
        <v>13</v>
      </c>
      <c r="R583" s="48">
        <v>13</v>
      </c>
      <c r="S583" s="49">
        <f>SUM(S584:S587)</f>
        <v>13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13</v>
      </c>
      <c r="I585" s="63">
        <f t="shared" si="16"/>
        <v>0</v>
      </c>
      <c r="J585" s="64">
        <f t="shared" si="17"/>
        <v>13</v>
      </c>
      <c r="M585" s="56">
        <v>13</v>
      </c>
      <c r="N585" s="57">
        <v>0</v>
      </c>
      <c r="O585" s="58">
        <v>0</v>
      </c>
      <c r="P585" s="109">
        <f>O585*T585+N585*(1-T585)</f>
        <v>0</v>
      </c>
      <c r="Q585" s="57">
        <v>13</v>
      </c>
      <c r="R585" s="58">
        <v>13</v>
      </c>
      <c r="S585" s="59">
        <f>R585*T585+Q585*(1-T585)</f>
        <v>13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81</v>
      </c>
      <c r="I588" s="78">
        <f t="shared" si="16"/>
        <v>0</v>
      </c>
      <c r="J588" s="79">
        <f t="shared" si="17"/>
        <v>81</v>
      </c>
      <c r="M588" s="80">
        <v>81</v>
      </c>
      <c r="N588" s="81"/>
      <c r="O588" s="82"/>
      <c r="P588" s="83">
        <v>0</v>
      </c>
      <c r="Q588" s="81"/>
      <c r="R588" s="82"/>
      <c r="S588" s="83">
        <v>81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189</v>
      </c>
      <c r="I589" s="78">
        <f t="shared" si="16"/>
        <v>0</v>
      </c>
      <c r="J589" s="79">
        <f t="shared" si="17"/>
        <v>189</v>
      </c>
      <c r="M589" s="85">
        <v>189</v>
      </c>
      <c r="N589" s="86"/>
      <c r="O589" s="87"/>
      <c r="P589" s="88">
        <v>0</v>
      </c>
      <c r="Q589" s="86"/>
      <c r="R589" s="87"/>
      <c r="S589" s="88">
        <v>189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131</v>
      </c>
      <c r="I590" s="78">
        <f t="shared" si="16"/>
        <v>0</v>
      </c>
      <c r="J590" s="79">
        <f t="shared" si="17"/>
        <v>131</v>
      </c>
      <c r="M590" s="85">
        <v>131</v>
      </c>
      <c r="N590" s="86"/>
      <c r="O590" s="87"/>
      <c r="P590" s="88">
        <v>0</v>
      </c>
      <c r="Q590" s="86"/>
      <c r="R590" s="87"/>
      <c r="S590" s="88">
        <v>131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90</v>
      </c>
      <c r="I591" s="78">
        <f t="shared" si="16"/>
        <v>0</v>
      </c>
      <c r="J591" s="79">
        <f t="shared" si="17"/>
        <v>90</v>
      </c>
      <c r="M591" s="85">
        <v>90</v>
      </c>
      <c r="N591" s="86"/>
      <c r="O591" s="87"/>
      <c r="P591" s="88">
        <v>0</v>
      </c>
      <c r="Q591" s="86"/>
      <c r="R591" s="87"/>
      <c r="S591" s="88">
        <v>90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162</v>
      </c>
      <c r="I593" s="106">
        <f t="shared" ref="I593:I658" si="19">P593</f>
        <v>0</v>
      </c>
      <c r="J593" s="107">
        <f t="shared" ref="J593:J658" si="20">S593</f>
        <v>162</v>
      </c>
      <c r="M593" s="32">
        <v>162</v>
      </c>
      <c r="N593" s="33"/>
      <c r="O593" s="34"/>
      <c r="P593" s="36">
        <f>SUM(P595:P603)</f>
        <v>0</v>
      </c>
      <c r="Q593" s="33"/>
      <c r="R593" s="34"/>
      <c r="S593" s="36">
        <f>SUM(S595:S603)</f>
        <v>162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63</v>
      </c>
      <c r="I594" s="44">
        <f t="shared" si="19"/>
        <v>0</v>
      </c>
      <c r="J594" s="45">
        <f t="shared" si="20"/>
        <v>63</v>
      </c>
      <c r="M594" s="46">
        <v>63</v>
      </c>
      <c r="N594" s="47">
        <v>0</v>
      </c>
      <c r="O594" s="48">
        <v>0</v>
      </c>
      <c r="P594" s="49">
        <f>SUM(P595:P598)</f>
        <v>0</v>
      </c>
      <c r="Q594" s="47">
        <v>63</v>
      </c>
      <c r="R594" s="48">
        <v>63</v>
      </c>
      <c r="S594" s="49">
        <f>SUM(S595:S598)</f>
        <v>63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63</v>
      </c>
      <c r="I596" s="63">
        <f t="shared" si="19"/>
        <v>0</v>
      </c>
      <c r="J596" s="64">
        <f t="shared" si="20"/>
        <v>63</v>
      </c>
      <c r="M596" s="56">
        <v>63</v>
      </c>
      <c r="N596" s="57">
        <v>0</v>
      </c>
      <c r="O596" s="58">
        <v>0</v>
      </c>
      <c r="P596" s="109">
        <f>O596*T596+N596*(1-T596)</f>
        <v>0</v>
      </c>
      <c r="Q596" s="57">
        <v>63</v>
      </c>
      <c r="R596" s="58">
        <v>63</v>
      </c>
      <c r="S596" s="59">
        <f>R596*T596+Q596*(1-T596)</f>
        <v>63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17</v>
      </c>
      <c r="I599" s="78">
        <f t="shared" si="19"/>
        <v>0</v>
      </c>
      <c r="J599" s="79">
        <f t="shared" si="20"/>
        <v>17</v>
      </c>
      <c r="M599" s="80">
        <v>17</v>
      </c>
      <c r="N599" s="81"/>
      <c r="O599" s="82"/>
      <c r="P599" s="83">
        <v>0</v>
      </c>
      <c r="Q599" s="81"/>
      <c r="R599" s="82"/>
      <c r="S599" s="83">
        <v>17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42</v>
      </c>
      <c r="I600" s="78">
        <f t="shared" si="19"/>
        <v>0</v>
      </c>
      <c r="J600" s="79">
        <f t="shared" si="20"/>
        <v>42</v>
      </c>
      <c r="M600" s="85">
        <v>42</v>
      </c>
      <c r="N600" s="86"/>
      <c r="O600" s="87"/>
      <c r="P600" s="88">
        <v>0</v>
      </c>
      <c r="Q600" s="86"/>
      <c r="R600" s="87"/>
      <c r="S600" s="88">
        <v>42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21</v>
      </c>
      <c r="I601" s="78">
        <f t="shared" si="19"/>
        <v>0</v>
      </c>
      <c r="J601" s="79">
        <f t="shared" si="20"/>
        <v>21</v>
      </c>
      <c r="M601" s="85">
        <v>21</v>
      </c>
      <c r="N601" s="86"/>
      <c r="O601" s="87"/>
      <c r="P601" s="88">
        <v>0</v>
      </c>
      <c r="Q601" s="86"/>
      <c r="R601" s="87"/>
      <c r="S601" s="88">
        <v>21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19</v>
      </c>
      <c r="I603" s="94">
        <f t="shared" si="19"/>
        <v>0</v>
      </c>
      <c r="J603" s="95">
        <f t="shared" si="20"/>
        <v>19</v>
      </c>
      <c r="M603" s="96">
        <v>19</v>
      </c>
      <c r="N603" s="97"/>
      <c r="O603" s="98"/>
      <c r="P603" s="99">
        <v>0</v>
      </c>
      <c r="Q603" s="97"/>
      <c r="R603" s="98"/>
      <c r="S603" s="99">
        <v>19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0</v>
      </c>
      <c r="I604" s="106">
        <f t="shared" si="19"/>
        <v>0</v>
      </c>
      <c r="J604" s="107">
        <f t="shared" si="20"/>
        <v>0</v>
      </c>
      <c r="M604" s="32">
        <v>0</v>
      </c>
      <c r="N604" s="33"/>
      <c r="O604" s="34"/>
      <c r="P604" s="36">
        <f>SUM(P606:P614)</f>
        <v>0</v>
      </c>
      <c r="Q604" s="33"/>
      <c r="R604" s="34"/>
      <c r="S604" s="36">
        <f>SUM(S606:S614)</f>
        <v>0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8</v>
      </c>
      <c r="I615" s="106">
        <f t="shared" si="19"/>
        <v>0</v>
      </c>
      <c r="J615" s="107">
        <f t="shared" si="20"/>
        <v>8</v>
      </c>
      <c r="M615" s="32">
        <v>8</v>
      </c>
      <c r="N615" s="33"/>
      <c r="O615" s="34"/>
      <c r="P615" s="36">
        <f>SUM(P617:P625)</f>
        <v>0</v>
      </c>
      <c r="Q615" s="33"/>
      <c r="R615" s="34"/>
      <c r="S615" s="36">
        <f>SUM(S617:S625)</f>
        <v>8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8</v>
      </c>
      <c r="I616" s="44">
        <f t="shared" si="19"/>
        <v>0</v>
      </c>
      <c r="J616" s="45">
        <f t="shared" si="20"/>
        <v>8</v>
      </c>
      <c r="M616" s="46">
        <v>8</v>
      </c>
      <c r="N616" s="47">
        <v>0</v>
      </c>
      <c r="O616" s="48">
        <v>0</v>
      </c>
      <c r="P616" s="49">
        <f>SUM(P617:P620)</f>
        <v>0</v>
      </c>
      <c r="Q616" s="47">
        <v>8</v>
      </c>
      <c r="R616" s="48">
        <v>8</v>
      </c>
      <c r="S616" s="49">
        <f>SUM(S617:S620)</f>
        <v>8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8</v>
      </c>
      <c r="I618" s="63">
        <f t="shared" si="19"/>
        <v>0</v>
      </c>
      <c r="J618" s="64">
        <f t="shared" si="20"/>
        <v>8</v>
      </c>
      <c r="M618" s="56">
        <v>8</v>
      </c>
      <c r="N618" s="57">
        <v>0</v>
      </c>
      <c r="O618" s="58">
        <v>0</v>
      </c>
      <c r="P618" s="109">
        <f>O618*T618+N618*(1-T618)</f>
        <v>0</v>
      </c>
      <c r="Q618" s="57">
        <v>8</v>
      </c>
      <c r="R618" s="58">
        <v>8</v>
      </c>
      <c r="S618" s="59">
        <f>R618*T618+Q618*(1-T618)</f>
        <v>8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16</v>
      </c>
      <c r="I626" s="106">
        <f t="shared" si="19"/>
        <v>0</v>
      </c>
      <c r="J626" s="107">
        <f t="shared" si="20"/>
        <v>16</v>
      </c>
      <c r="M626" s="32">
        <v>16</v>
      </c>
      <c r="N626" s="33"/>
      <c r="O626" s="34"/>
      <c r="P626" s="36">
        <f>SUM(P628:P636)</f>
        <v>0</v>
      </c>
      <c r="Q626" s="33"/>
      <c r="R626" s="34"/>
      <c r="S626" s="36">
        <f>SUM(S628:S636)</f>
        <v>16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16</v>
      </c>
      <c r="I627" s="44">
        <f t="shared" si="19"/>
        <v>0</v>
      </c>
      <c r="J627" s="45">
        <f t="shared" si="20"/>
        <v>16</v>
      </c>
      <c r="M627" s="46">
        <v>16</v>
      </c>
      <c r="N627" s="47">
        <v>0</v>
      </c>
      <c r="O627" s="48">
        <v>0</v>
      </c>
      <c r="P627" s="49">
        <f>SUM(P628:P631)</f>
        <v>0</v>
      </c>
      <c r="Q627" s="47">
        <v>16</v>
      </c>
      <c r="R627" s="48">
        <v>16</v>
      </c>
      <c r="S627" s="49">
        <f>SUM(S628:S631)</f>
        <v>16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16</v>
      </c>
      <c r="I629" s="63">
        <f t="shared" si="19"/>
        <v>0</v>
      </c>
      <c r="J629" s="64">
        <f t="shared" si="20"/>
        <v>16</v>
      </c>
      <c r="M629" s="56">
        <v>16</v>
      </c>
      <c r="N629" s="57">
        <v>0</v>
      </c>
      <c r="O629" s="58">
        <v>0</v>
      </c>
      <c r="P629" s="109">
        <f>O629*T629+N629*(1-T629)</f>
        <v>0</v>
      </c>
      <c r="Q629" s="57">
        <v>16</v>
      </c>
      <c r="R629" s="58">
        <v>16</v>
      </c>
      <c r="S629" s="59">
        <f>R629*T629+Q629*(1-T629)</f>
        <v>16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64</v>
      </c>
      <c r="I659" s="106">
        <f t="shared" ref="I659:I722" si="22">P659</f>
        <v>23</v>
      </c>
      <c r="J659" s="107">
        <f t="shared" ref="J659:J722" si="23">S659</f>
        <v>40</v>
      </c>
      <c r="M659" s="32">
        <v>64</v>
      </c>
      <c r="N659" s="33"/>
      <c r="O659" s="34"/>
      <c r="P659" s="36">
        <f>SUM(P661:P669)</f>
        <v>23</v>
      </c>
      <c r="Q659" s="33"/>
      <c r="R659" s="34"/>
      <c r="S659" s="36">
        <f>SUM(S661:S669)</f>
        <v>40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0</v>
      </c>
      <c r="I660" s="44">
        <f t="shared" si="22"/>
        <v>0</v>
      </c>
      <c r="J660" s="45">
        <f t="shared" si="23"/>
        <v>0</v>
      </c>
      <c r="M660" s="46">
        <v>0</v>
      </c>
      <c r="N660" s="47">
        <v>0</v>
      </c>
      <c r="O660" s="48">
        <v>0</v>
      </c>
      <c r="P660" s="49">
        <f>SUM(P661:P664)</f>
        <v>0</v>
      </c>
      <c r="Q660" s="47">
        <v>0</v>
      </c>
      <c r="R660" s="48">
        <v>0</v>
      </c>
      <c r="S660" s="49">
        <f>SUM(S661:S664)</f>
        <v>0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0</v>
      </c>
      <c r="I664" s="68">
        <f t="shared" si="22"/>
        <v>0</v>
      </c>
      <c r="J664" s="69">
        <f t="shared" si="23"/>
        <v>0</v>
      </c>
      <c r="M664" s="70">
        <v>0</v>
      </c>
      <c r="N664" s="71">
        <v>0</v>
      </c>
      <c r="O664" s="72">
        <v>0</v>
      </c>
      <c r="P664" s="110">
        <f>O664*T664+N664*(1-T664)</f>
        <v>0</v>
      </c>
      <c r="Q664" s="71">
        <v>0</v>
      </c>
      <c r="R664" s="72">
        <v>0</v>
      </c>
      <c r="S664" s="73">
        <f>R664*T664+Q664*(1-T664)</f>
        <v>0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40</v>
      </c>
      <c r="I665" s="78">
        <f t="shared" si="22"/>
        <v>0</v>
      </c>
      <c r="J665" s="79">
        <f t="shared" si="23"/>
        <v>40</v>
      </c>
      <c r="M665" s="80">
        <v>40</v>
      </c>
      <c r="N665" s="81"/>
      <c r="O665" s="82"/>
      <c r="P665" s="83">
        <v>0</v>
      </c>
      <c r="Q665" s="81"/>
      <c r="R665" s="82"/>
      <c r="S665" s="83">
        <v>40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23</v>
      </c>
      <c r="I666" s="78">
        <f t="shared" si="22"/>
        <v>23</v>
      </c>
      <c r="J666" s="79">
        <f t="shared" si="23"/>
        <v>0</v>
      </c>
      <c r="M666" s="85">
        <v>23</v>
      </c>
      <c r="N666" s="86"/>
      <c r="O666" s="87"/>
      <c r="P666" s="88">
        <v>23</v>
      </c>
      <c r="Q666" s="86"/>
      <c r="R666" s="87"/>
      <c r="S666" s="88">
        <v>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0</v>
      </c>
      <c r="I667" s="78">
        <f t="shared" si="22"/>
        <v>0</v>
      </c>
      <c r="J667" s="79">
        <f t="shared" si="23"/>
        <v>0</v>
      </c>
      <c r="M667" s="85">
        <v>0</v>
      </c>
      <c r="N667" s="86"/>
      <c r="O667" s="87"/>
      <c r="P667" s="88">
        <v>0</v>
      </c>
      <c r="Q667" s="86"/>
      <c r="R667" s="87"/>
      <c r="S667" s="88">
        <v>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740</v>
      </c>
      <c r="I670" s="124">
        <f t="shared" si="22"/>
        <v>78</v>
      </c>
      <c r="J670" s="125">
        <f t="shared" si="23"/>
        <v>663</v>
      </c>
      <c r="M670" s="32">
        <v>740</v>
      </c>
      <c r="N670" s="33"/>
      <c r="O670" s="34"/>
      <c r="P670" s="36">
        <f>SUM(P672:P680)</f>
        <v>78</v>
      </c>
      <c r="Q670" s="33"/>
      <c r="R670" s="34"/>
      <c r="S670" s="36">
        <f>SUM(S672:S680)</f>
        <v>663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247</v>
      </c>
      <c r="I671" s="44">
        <f t="shared" si="22"/>
        <v>0</v>
      </c>
      <c r="J671" s="45">
        <f t="shared" si="23"/>
        <v>248</v>
      </c>
      <c r="M671" s="46">
        <v>247</v>
      </c>
      <c r="N671" s="47">
        <v>0</v>
      </c>
      <c r="O671" s="48">
        <v>0</v>
      </c>
      <c r="P671" s="49">
        <f>SUM(P672:P675)</f>
        <v>0</v>
      </c>
      <c r="Q671" s="47">
        <v>247</v>
      </c>
      <c r="R671" s="48">
        <v>247</v>
      </c>
      <c r="S671" s="49">
        <f>SUM(S672:S675)</f>
        <v>248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84</v>
      </c>
      <c r="I672" s="54">
        <f t="shared" si="22"/>
        <v>0</v>
      </c>
      <c r="J672" s="55">
        <f t="shared" si="23"/>
        <v>84</v>
      </c>
      <c r="M672" s="56">
        <v>84</v>
      </c>
      <c r="N672" s="57">
        <v>0</v>
      </c>
      <c r="O672" s="58">
        <v>0</v>
      </c>
      <c r="P672" s="59">
        <f>O672*T672+N672*(1-T672)</f>
        <v>0</v>
      </c>
      <c r="Q672" s="57">
        <v>84</v>
      </c>
      <c r="R672" s="58">
        <v>84</v>
      </c>
      <c r="S672" s="59">
        <f>R672*T672+Q672*(1-T672)</f>
        <v>84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93</v>
      </c>
      <c r="I673" s="63">
        <f t="shared" si="22"/>
        <v>0</v>
      </c>
      <c r="J673" s="64">
        <f t="shared" si="23"/>
        <v>93</v>
      </c>
      <c r="M673" s="56">
        <v>93</v>
      </c>
      <c r="N673" s="57">
        <v>0</v>
      </c>
      <c r="O673" s="58">
        <v>0</v>
      </c>
      <c r="P673" s="59">
        <f>O673*T673+N673*(1-T673)</f>
        <v>0</v>
      </c>
      <c r="Q673" s="57">
        <v>93</v>
      </c>
      <c r="R673" s="58">
        <v>93</v>
      </c>
      <c r="S673" s="59">
        <f>R673*T673+Q673*(1-T673)</f>
        <v>93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53</v>
      </c>
      <c r="I674" s="63">
        <f t="shared" si="22"/>
        <v>0</v>
      </c>
      <c r="J674" s="64">
        <f t="shared" si="23"/>
        <v>53</v>
      </c>
      <c r="M674" s="56">
        <v>53</v>
      </c>
      <c r="N674" s="57">
        <v>0</v>
      </c>
      <c r="O674" s="58">
        <v>0</v>
      </c>
      <c r="P674" s="59">
        <f>O674*T674+N674*(1-T674)</f>
        <v>0</v>
      </c>
      <c r="Q674" s="57">
        <v>53</v>
      </c>
      <c r="R674" s="58">
        <v>53</v>
      </c>
      <c r="S674" s="59">
        <f>R674*T674+Q674*(1-T674)</f>
        <v>53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18</v>
      </c>
      <c r="I675" s="68">
        <f t="shared" si="22"/>
        <v>0</v>
      </c>
      <c r="J675" s="69">
        <f t="shared" si="23"/>
        <v>18</v>
      </c>
      <c r="M675" s="70">
        <v>18</v>
      </c>
      <c r="N675" s="71">
        <v>0</v>
      </c>
      <c r="O675" s="72">
        <v>0</v>
      </c>
      <c r="P675" s="73">
        <f>O675*T675+N675*(1-T675)</f>
        <v>0</v>
      </c>
      <c r="Q675" s="71">
        <v>18</v>
      </c>
      <c r="R675" s="72">
        <v>18</v>
      </c>
      <c r="S675" s="73">
        <f>R675*T675+Q675*(1-T675)</f>
        <v>18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256</v>
      </c>
      <c r="I676" s="78">
        <f t="shared" si="22"/>
        <v>0</v>
      </c>
      <c r="J676" s="79">
        <f t="shared" si="23"/>
        <v>256</v>
      </c>
      <c r="M676" s="80">
        <v>256</v>
      </c>
      <c r="N676" s="81"/>
      <c r="O676" s="82"/>
      <c r="P676" s="83">
        <v>0</v>
      </c>
      <c r="Q676" s="81"/>
      <c r="R676" s="82"/>
      <c r="S676" s="83">
        <v>256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78</v>
      </c>
      <c r="I677" s="78">
        <f t="shared" si="22"/>
        <v>35</v>
      </c>
      <c r="J677" s="79">
        <f t="shared" si="23"/>
        <v>43</v>
      </c>
      <c r="M677" s="85">
        <v>78</v>
      </c>
      <c r="N677" s="86"/>
      <c r="O677" s="87"/>
      <c r="P677" s="88">
        <v>35</v>
      </c>
      <c r="Q677" s="86"/>
      <c r="R677" s="87"/>
      <c r="S677" s="88">
        <v>43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101</v>
      </c>
      <c r="I678" s="78">
        <f t="shared" si="22"/>
        <v>43</v>
      </c>
      <c r="J678" s="79">
        <f t="shared" si="23"/>
        <v>58</v>
      </c>
      <c r="M678" s="85">
        <v>101</v>
      </c>
      <c r="N678" s="86"/>
      <c r="O678" s="87"/>
      <c r="P678" s="88">
        <v>43</v>
      </c>
      <c r="Q678" s="86"/>
      <c r="R678" s="87"/>
      <c r="S678" s="88">
        <v>58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58</v>
      </c>
      <c r="I679" s="78">
        <f t="shared" si="22"/>
        <v>0</v>
      </c>
      <c r="J679" s="79">
        <f t="shared" si="23"/>
        <v>58</v>
      </c>
      <c r="M679" s="85">
        <v>58</v>
      </c>
      <c r="N679" s="86"/>
      <c r="O679" s="87"/>
      <c r="P679" s="88">
        <v>0</v>
      </c>
      <c r="Q679" s="86"/>
      <c r="R679" s="87"/>
      <c r="S679" s="88">
        <v>58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85</v>
      </c>
      <c r="I681" s="106">
        <f t="shared" si="22"/>
        <v>0</v>
      </c>
      <c r="J681" s="107">
        <f t="shared" si="23"/>
        <v>86</v>
      </c>
      <c r="M681" s="32">
        <v>85</v>
      </c>
      <c r="N681" s="33"/>
      <c r="O681" s="34"/>
      <c r="P681" s="36">
        <f>SUM(P683:P691)</f>
        <v>0</v>
      </c>
      <c r="Q681" s="33"/>
      <c r="R681" s="34"/>
      <c r="S681" s="36">
        <f>SUM(S683:S691)</f>
        <v>86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60</v>
      </c>
      <c r="I682" s="44">
        <f t="shared" si="22"/>
        <v>0</v>
      </c>
      <c r="J682" s="45">
        <f t="shared" si="23"/>
        <v>61</v>
      </c>
      <c r="M682" s="46">
        <v>60</v>
      </c>
      <c r="N682" s="47">
        <v>0</v>
      </c>
      <c r="O682" s="48">
        <v>0</v>
      </c>
      <c r="P682" s="49">
        <f>SUM(P683:P686)</f>
        <v>0</v>
      </c>
      <c r="Q682" s="47">
        <v>60</v>
      </c>
      <c r="R682" s="48">
        <v>60</v>
      </c>
      <c r="S682" s="49">
        <f>SUM(S683:S686)</f>
        <v>61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25</v>
      </c>
      <c r="I683" s="54">
        <f t="shared" si="22"/>
        <v>0</v>
      </c>
      <c r="J683" s="55">
        <f t="shared" si="23"/>
        <v>25</v>
      </c>
      <c r="M683" s="56">
        <v>25</v>
      </c>
      <c r="N683" s="57">
        <v>0</v>
      </c>
      <c r="O683" s="58">
        <v>0</v>
      </c>
      <c r="P683" s="109">
        <f>O683*T683+N683*(1-T683)</f>
        <v>0</v>
      </c>
      <c r="Q683" s="57">
        <v>25</v>
      </c>
      <c r="R683" s="58">
        <v>25</v>
      </c>
      <c r="S683" s="59">
        <f>R683*T683+Q683*(1-T683)</f>
        <v>25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18</v>
      </c>
      <c r="I685" s="63">
        <f t="shared" si="22"/>
        <v>0</v>
      </c>
      <c r="J685" s="64">
        <f t="shared" si="23"/>
        <v>18</v>
      </c>
      <c r="M685" s="56">
        <v>18</v>
      </c>
      <c r="N685" s="57">
        <v>0</v>
      </c>
      <c r="O685" s="58">
        <v>0</v>
      </c>
      <c r="P685" s="109">
        <f>O685*T685+N685*(1-T685)</f>
        <v>0</v>
      </c>
      <c r="Q685" s="57">
        <v>18</v>
      </c>
      <c r="R685" s="58">
        <v>18</v>
      </c>
      <c r="S685" s="59">
        <f>R685*T685+Q685*(1-T685)</f>
        <v>18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18</v>
      </c>
      <c r="I686" s="68">
        <f t="shared" si="22"/>
        <v>0</v>
      </c>
      <c r="J686" s="69">
        <f t="shared" si="23"/>
        <v>18</v>
      </c>
      <c r="M686" s="70">
        <v>18</v>
      </c>
      <c r="N686" s="71">
        <v>0</v>
      </c>
      <c r="O686" s="72">
        <v>0</v>
      </c>
      <c r="P686" s="110">
        <f>O686*T686+N686*(1-T686)</f>
        <v>0</v>
      </c>
      <c r="Q686" s="71">
        <v>18</v>
      </c>
      <c r="R686" s="72">
        <v>18</v>
      </c>
      <c r="S686" s="73">
        <f>R686*T686+Q686*(1-T686)</f>
        <v>18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25</v>
      </c>
      <c r="I687" s="78">
        <f t="shared" si="22"/>
        <v>0</v>
      </c>
      <c r="J687" s="79">
        <f t="shared" si="23"/>
        <v>25</v>
      </c>
      <c r="M687" s="80">
        <v>25</v>
      </c>
      <c r="N687" s="81"/>
      <c r="O687" s="82"/>
      <c r="P687" s="83">
        <v>0</v>
      </c>
      <c r="Q687" s="81"/>
      <c r="R687" s="82"/>
      <c r="S687" s="83">
        <v>25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138</v>
      </c>
      <c r="I692" s="106">
        <f t="shared" si="22"/>
        <v>0</v>
      </c>
      <c r="J692" s="107">
        <f t="shared" si="23"/>
        <v>139</v>
      </c>
      <c r="M692" s="32">
        <v>138</v>
      </c>
      <c r="N692" s="33"/>
      <c r="O692" s="34"/>
      <c r="P692" s="36">
        <f>SUM(P694:P702)</f>
        <v>0</v>
      </c>
      <c r="Q692" s="33"/>
      <c r="R692" s="34"/>
      <c r="S692" s="36">
        <f>SUM(S694:S702)</f>
        <v>139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35</v>
      </c>
      <c r="I693" s="44">
        <f t="shared" si="22"/>
        <v>0</v>
      </c>
      <c r="J693" s="45">
        <f t="shared" si="23"/>
        <v>36</v>
      </c>
      <c r="M693" s="46">
        <v>35</v>
      </c>
      <c r="N693" s="47">
        <v>0</v>
      </c>
      <c r="O693" s="48">
        <v>0</v>
      </c>
      <c r="P693" s="49">
        <f>SUM(P694:P697)</f>
        <v>0</v>
      </c>
      <c r="Q693" s="47">
        <v>35</v>
      </c>
      <c r="R693" s="48">
        <v>35</v>
      </c>
      <c r="S693" s="49">
        <f>SUM(S694:S697)</f>
        <v>36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18</v>
      </c>
      <c r="I695" s="63">
        <f t="shared" si="22"/>
        <v>0</v>
      </c>
      <c r="J695" s="64">
        <f t="shared" si="23"/>
        <v>18</v>
      </c>
      <c r="M695" s="56">
        <v>18</v>
      </c>
      <c r="N695" s="57">
        <v>0</v>
      </c>
      <c r="O695" s="58">
        <v>0</v>
      </c>
      <c r="P695" s="109">
        <f>O695*T695+N695*(1-T695)</f>
        <v>0</v>
      </c>
      <c r="Q695" s="57">
        <v>18</v>
      </c>
      <c r="R695" s="58">
        <v>18</v>
      </c>
      <c r="S695" s="59">
        <f>R695*T695+Q695*(1-T695)</f>
        <v>18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18</v>
      </c>
      <c r="I696" s="63">
        <f t="shared" si="22"/>
        <v>0</v>
      </c>
      <c r="J696" s="64">
        <f t="shared" si="23"/>
        <v>18</v>
      </c>
      <c r="M696" s="56">
        <v>18</v>
      </c>
      <c r="N696" s="57">
        <v>0</v>
      </c>
      <c r="O696" s="58">
        <v>0</v>
      </c>
      <c r="P696" s="109">
        <f>O696*T696+N696*(1-T696)</f>
        <v>0</v>
      </c>
      <c r="Q696" s="57">
        <v>18</v>
      </c>
      <c r="R696" s="58">
        <v>18</v>
      </c>
      <c r="S696" s="59">
        <f>R696*T696+Q696*(1-T696)</f>
        <v>18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78</v>
      </c>
      <c r="I698" s="78">
        <f t="shared" si="22"/>
        <v>0</v>
      </c>
      <c r="J698" s="79">
        <f t="shared" si="23"/>
        <v>78</v>
      </c>
      <c r="M698" s="80">
        <v>78</v>
      </c>
      <c r="N698" s="81"/>
      <c r="O698" s="82"/>
      <c r="P698" s="83">
        <v>0</v>
      </c>
      <c r="Q698" s="81"/>
      <c r="R698" s="82"/>
      <c r="S698" s="83">
        <v>78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25</v>
      </c>
      <c r="I699" s="78">
        <f t="shared" si="22"/>
        <v>0</v>
      </c>
      <c r="J699" s="79">
        <f t="shared" si="23"/>
        <v>25</v>
      </c>
      <c r="M699" s="85">
        <v>25</v>
      </c>
      <c r="N699" s="86"/>
      <c r="O699" s="87"/>
      <c r="P699" s="88">
        <v>0</v>
      </c>
      <c r="Q699" s="86"/>
      <c r="R699" s="87"/>
      <c r="S699" s="88">
        <v>25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146</v>
      </c>
      <c r="I703" s="106">
        <f t="shared" si="22"/>
        <v>18</v>
      </c>
      <c r="J703" s="107">
        <f t="shared" si="23"/>
        <v>129</v>
      </c>
      <c r="M703" s="32">
        <v>146</v>
      </c>
      <c r="N703" s="33"/>
      <c r="O703" s="34"/>
      <c r="P703" s="36">
        <f>SUM(P705:P713)</f>
        <v>18</v>
      </c>
      <c r="Q703" s="33"/>
      <c r="R703" s="34"/>
      <c r="S703" s="36">
        <f>SUM(S705:S713)</f>
        <v>129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51</v>
      </c>
      <c r="I704" s="44">
        <f t="shared" si="22"/>
        <v>0</v>
      </c>
      <c r="J704" s="45">
        <f t="shared" si="23"/>
        <v>51</v>
      </c>
      <c r="M704" s="46">
        <v>51</v>
      </c>
      <c r="N704" s="47">
        <v>0</v>
      </c>
      <c r="O704" s="48">
        <v>0</v>
      </c>
      <c r="P704" s="49">
        <f>SUM(P705:P708)</f>
        <v>0</v>
      </c>
      <c r="Q704" s="47">
        <v>51</v>
      </c>
      <c r="R704" s="48">
        <v>51</v>
      </c>
      <c r="S704" s="49">
        <f>SUM(S705:S708)</f>
        <v>51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33</v>
      </c>
      <c r="I705" s="54">
        <f t="shared" si="22"/>
        <v>0</v>
      </c>
      <c r="J705" s="55">
        <f t="shared" si="23"/>
        <v>33</v>
      </c>
      <c r="M705" s="56">
        <v>33</v>
      </c>
      <c r="N705" s="57">
        <v>0</v>
      </c>
      <c r="O705" s="58">
        <v>0</v>
      </c>
      <c r="P705" s="109">
        <f>O705*T705+N705*(1-T705)</f>
        <v>0</v>
      </c>
      <c r="Q705" s="57">
        <v>33</v>
      </c>
      <c r="R705" s="58">
        <v>33</v>
      </c>
      <c r="S705" s="59">
        <f>R705*T705+Q705*(1-T705)</f>
        <v>33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0</v>
      </c>
      <c r="I706" s="63">
        <f t="shared" si="22"/>
        <v>0</v>
      </c>
      <c r="J706" s="64">
        <f t="shared" si="23"/>
        <v>0</v>
      </c>
      <c r="M706" s="56">
        <v>0</v>
      </c>
      <c r="N706" s="57">
        <v>0</v>
      </c>
      <c r="O706" s="58">
        <v>0</v>
      </c>
      <c r="P706" s="109">
        <f>O706*T706+N706*(1-T706)</f>
        <v>0</v>
      </c>
      <c r="Q706" s="57">
        <v>0</v>
      </c>
      <c r="R706" s="58">
        <v>0</v>
      </c>
      <c r="S706" s="59">
        <f>R706*T706+Q706*(1-T706)</f>
        <v>0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18</v>
      </c>
      <c r="I707" s="63">
        <f t="shared" si="22"/>
        <v>0</v>
      </c>
      <c r="J707" s="64">
        <f t="shared" si="23"/>
        <v>18</v>
      </c>
      <c r="M707" s="56">
        <v>18</v>
      </c>
      <c r="N707" s="57">
        <v>0</v>
      </c>
      <c r="O707" s="58">
        <v>0</v>
      </c>
      <c r="P707" s="109">
        <f>O707*T707+N707*(1-T707)</f>
        <v>0</v>
      </c>
      <c r="Q707" s="57">
        <v>18</v>
      </c>
      <c r="R707" s="58">
        <v>18</v>
      </c>
      <c r="S707" s="59">
        <f>R707*T707+Q707*(1-T707)</f>
        <v>18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78</v>
      </c>
      <c r="I709" s="78">
        <f t="shared" si="22"/>
        <v>0</v>
      </c>
      <c r="J709" s="79">
        <f t="shared" si="23"/>
        <v>78</v>
      </c>
      <c r="M709" s="80">
        <v>78</v>
      </c>
      <c r="N709" s="81"/>
      <c r="O709" s="82"/>
      <c r="P709" s="83">
        <v>0</v>
      </c>
      <c r="Q709" s="81"/>
      <c r="R709" s="82"/>
      <c r="S709" s="83">
        <v>78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18</v>
      </c>
      <c r="I710" s="78">
        <f t="shared" si="22"/>
        <v>18</v>
      </c>
      <c r="J710" s="79">
        <f t="shared" si="23"/>
        <v>0</v>
      </c>
      <c r="M710" s="85">
        <v>18</v>
      </c>
      <c r="N710" s="86"/>
      <c r="O710" s="87"/>
      <c r="P710" s="88">
        <v>18</v>
      </c>
      <c r="Q710" s="86"/>
      <c r="R710" s="87"/>
      <c r="S710" s="88">
        <v>0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0</v>
      </c>
      <c r="I711" s="78">
        <f t="shared" si="22"/>
        <v>0</v>
      </c>
      <c r="J711" s="79">
        <f t="shared" si="23"/>
        <v>0</v>
      </c>
      <c r="M711" s="85">
        <v>0</v>
      </c>
      <c r="N711" s="86"/>
      <c r="O711" s="87"/>
      <c r="P711" s="88">
        <v>0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159</v>
      </c>
      <c r="I714" s="106">
        <f t="shared" si="22"/>
        <v>0</v>
      </c>
      <c r="J714" s="107">
        <f t="shared" si="23"/>
        <v>158</v>
      </c>
      <c r="M714" s="32">
        <v>159</v>
      </c>
      <c r="N714" s="33"/>
      <c r="O714" s="34"/>
      <c r="P714" s="36">
        <f>SUM(P716:P724)</f>
        <v>0</v>
      </c>
      <c r="Q714" s="33"/>
      <c r="R714" s="34"/>
      <c r="S714" s="36">
        <f>SUM(S716:S724)</f>
        <v>158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75</v>
      </c>
      <c r="I715" s="44">
        <f t="shared" si="22"/>
        <v>0</v>
      </c>
      <c r="J715" s="45">
        <f t="shared" si="23"/>
        <v>75</v>
      </c>
      <c r="M715" s="46">
        <v>75</v>
      </c>
      <c r="N715" s="47">
        <v>0</v>
      </c>
      <c r="O715" s="48">
        <v>0</v>
      </c>
      <c r="P715" s="49">
        <f>SUM(P716:P719)</f>
        <v>0</v>
      </c>
      <c r="Q715" s="47">
        <v>75</v>
      </c>
      <c r="R715" s="48">
        <v>75</v>
      </c>
      <c r="S715" s="49">
        <f>SUM(S716:S719)</f>
        <v>75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25</v>
      </c>
      <c r="I716" s="54">
        <f t="shared" si="22"/>
        <v>0</v>
      </c>
      <c r="J716" s="55">
        <f t="shared" si="23"/>
        <v>25</v>
      </c>
      <c r="M716" s="56">
        <v>25</v>
      </c>
      <c r="N716" s="57">
        <v>0</v>
      </c>
      <c r="O716" s="58">
        <v>0</v>
      </c>
      <c r="P716" s="109">
        <f>O716*T716+N716*(1-T716)</f>
        <v>0</v>
      </c>
      <c r="Q716" s="57">
        <v>25</v>
      </c>
      <c r="R716" s="58">
        <v>25</v>
      </c>
      <c r="S716" s="59">
        <f>R716*T716+Q716*(1-T716)</f>
        <v>25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50</v>
      </c>
      <c r="I717" s="63">
        <f t="shared" si="22"/>
        <v>0</v>
      </c>
      <c r="J717" s="64">
        <f t="shared" si="23"/>
        <v>50</v>
      </c>
      <c r="M717" s="56">
        <v>50</v>
      </c>
      <c r="N717" s="57">
        <v>0</v>
      </c>
      <c r="O717" s="58">
        <v>0</v>
      </c>
      <c r="P717" s="109">
        <f>O717*T717+N717*(1-T717)</f>
        <v>0</v>
      </c>
      <c r="Q717" s="57">
        <v>50</v>
      </c>
      <c r="R717" s="58">
        <v>50</v>
      </c>
      <c r="S717" s="59">
        <f>R717*T717+Q717*(1-T717)</f>
        <v>50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0</v>
      </c>
      <c r="I720" s="78">
        <f t="shared" si="22"/>
        <v>0</v>
      </c>
      <c r="J720" s="79">
        <f t="shared" si="23"/>
        <v>0</v>
      </c>
      <c r="M720" s="80">
        <v>0</v>
      </c>
      <c r="N720" s="81"/>
      <c r="O720" s="82"/>
      <c r="P720" s="83">
        <v>0</v>
      </c>
      <c r="Q720" s="81"/>
      <c r="R720" s="82"/>
      <c r="S720" s="83">
        <v>0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0</v>
      </c>
      <c r="I721" s="78">
        <f t="shared" si="22"/>
        <v>0</v>
      </c>
      <c r="J721" s="79">
        <f t="shared" si="23"/>
        <v>0</v>
      </c>
      <c r="M721" s="85">
        <v>0</v>
      </c>
      <c r="N721" s="86"/>
      <c r="O721" s="87"/>
      <c r="P721" s="88">
        <v>0</v>
      </c>
      <c r="Q721" s="86"/>
      <c r="R721" s="87"/>
      <c r="S721" s="88">
        <v>0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58</v>
      </c>
      <c r="I722" s="78">
        <f t="shared" si="22"/>
        <v>0</v>
      </c>
      <c r="J722" s="79">
        <f t="shared" si="23"/>
        <v>58</v>
      </c>
      <c r="M722" s="85">
        <v>58</v>
      </c>
      <c r="N722" s="86"/>
      <c r="O722" s="87"/>
      <c r="P722" s="88">
        <v>0</v>
      </c>
      <c r="Q722" s="86"/>
      <c r="R722" s="87"/>
      <c r="S722" s="88">
        <v>58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25</v>
      </c>
      <c r="I723" s="78">
        <f t="shared" ref="I723:I852" si="25">P723</f>
        <v>0</v>
      </c>
      <c r="J723" s="79">
        <f t="shared" ref="J723:J852" si="26">S723</f>
        <v>25</v>
      </c>
      <c r="M723" s="85">
        <v>25</v>
      </c>
      <c r="N723" s="86"/>
      <c r="O723" s="87"/>
      <c r="P723" s="88">
        <v>0</v>
      </c>
      <c r="Q723" s="86"/>
      <c r="R723" s="87"/>
      <c r="S723" s="88">
        <v>25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35</v>
      </c>
      <c r="I725" s="106">
        <f t="shared" si="25"/>
        <v>36</v>
      </c>
      <c r="J725" s="107">
        <f t="shared" si="26"/>
        <v>0</v>
      </c>
      <c r="M725" s="32">
        <v>35</v>
      </c>
      <c r="N725" s="33"/>
      <c r="O725" s="34"/>
      <c r="P725" s="36">
        <f>SUM(P727:P735)</f>
        <v>36</v>
      </c>
      <c r="Q725" s="33"/>
      <c r="R725" s="34"/>
      <c r="S725" s="36">
        <f>SUM(S727:S735)</f>
        <v>0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0</v>
      </c>
      <c r="I731" s="78">
        <f t="shared" si="25"/>
        <v>0</v>
      </c>
      <c r="J731" s="79">
        <f t="shared" si="26"/>
        <v>0</v>
      </c>
      <c r="M731" s="80">
        <v>0</v>
      </c>
      <c r="N731" s="81"/>
      <c r="O731" s="82"/>
      <c r="P731" s="83">
        <v>0</v>
      </c>
      <c r="Q731" s="81"/>
      <c r="R731" s="82"/>
      <c r="S731" s="83">
        <v>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18</v>
      </c>
      <c r="I732" s="78">
        <f t="shared" si="25"/>
        <v>18</v>
      </c>
      <c r="J732" s="79">
        <f t="shared" si="26"/>
        <v>0</v>
      </c>
      <c r="M732" s="85">
        <v>18</v>
      </c>
      <c r="N732" s="86"/>
      <c r="O732" s="87"/>
      <c r="P732" s="88">
        <v>18</v>
      </c>
      <c r="Q732" s="86"/>
      <c r="R732" s="87"/>
      <c r="S732" s="88">
        <v>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18</v>
      </c>
      <c r="I733" s="78">
        <f t="shared" si="25"/>
        <v>18</v>
      </c>
      <c r="J733" s="79">
        <f t="shared" si="26"/>
        <v>0</v>
      </c>
      <c r="M733" s="85">
        <v>18</v>
      </c>
      <c r="N733" s="86"/>
      <c r="O733" s="87"/>
      <c r="P733" s="88">
        <v>18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134</v>
      </c>
      <c r="I736" s="106">
        <f t="shared" si="25"/>
        <v>0</v>
      </c>
      <c r="J736" s="107">
        <f t="shared" si="26"/>
        <v>133</v>
      </c>
      <c r="M736" s="32">
        <v>134</v>
      </c>
      <c r="N736" s="33"/>
      <c r="O736" s="34"/>
      <c r="P736" s="36">
        <f>SUM(P738:P746)</f>
        <v>0</v>
      </c>
      <c r="Q736" s="33"/>
      <c r="R736" s="34"/>
      <c r="S736" s="36">
        <f>SUM(S738:S746)</f>
        <v>133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25</v>
      </c>
      <c r="I737" s="44">
        <f t="shared" si="25"/>
        <v>0</v>
      </c>
      <c r="J737" s="45">
        <f t="shared" si="26"/>
        <v>25</v>
      </c>
      <c r="M737" s="46">
        <v>25</v>
      </c>
      <c r="N737" s="47">
        <v>0</v>
      </c>
      <c r="O737" s="48">
        <v>0</v>
      </c>
      <c r="P737" s="49">
        <f>SUM(P738:P741)</f>
        <v>0</v>
      </c>
      <c r="Q737" s="47">
        <v>25</v>
      </c>
      <c r="R737" s="48">
        <v>25</v>
      </c>
      <c r="S737" s="49">
        <f>SUM(S738:S741)</f>
        <v>25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25</v>
      </c>
      <c r="I739" s="63">
        <f t="shared" si="25"/>
        <v>0</v>
      </c>
      <c r="J739" s="64">
        <f t="shared" si="26"/>
        <v>25</v>
      </c>
      <c r="M739" s="56">
        <v>25</v>
      </c>
      <c r="N739" s="57">
        <v>0</v>
      </c>
      <c r="O739" s="58">
        <v>0</v>
      </c>
      <c r="P739" s="109">
        <f>O739*T739+N739*(1-T739)</f>
        <v>0</v>
      </c>
      <c r="Q739" s="57">
        <v>25</v>
      </c>
      <c r="R739" s="58">
        <v>25</v>
      </c>
      <c r="S739" s="59">
        <f>R739*T739+Q739*(1-T739)</f>
        <v>25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75</v>
      </c>
      <c r="I742" s="78">
        <f t="shared" si="25"/>
        <v>0</v>
      </c>
      <c r="J742" s="79">
        <f t="shared" si="26"/>
        <v>75</v>
      </c>
      <c r="M742" s="80">
        <v>75</v>
      </c>
      <c r="N742" s="81"/>
      <c r="O742" s="82"/>
      <c r="P742" s="83">
        <v>0</v>
      </c>
      <c r="Q742" s="81"/>
      <c r="R742" s="82"/>
      <c r="S742" s="83">
        <v>75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0</v>
      </c>
      <c r="I743" s="78">
        <f t="shared" si="25"/>
        <v>0</v>
      </c>
      <c r="J743" s="79">
        <f t="shared" si="26"/>
        <v>0</v>
      </c>
      <c r="M743" s="85">
        <v>0</v>
      </c>
      <c r="N743" s="86"/>
      <c r="O743" s="87"/>
      <c r="P743" s="88">
        <v>0</v>
      </c>
      <c r="Q743" s="86"/>
      <c r="R743" s="87"/>
      <c r="S743" s="88">
        <v>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0</v>
      </c>
      <c r="I744" s="78">
        <f t="shared" si="25"/>
        <v>0</v>
      </c>
      <c r="J744" s="79">
        <f t="shared" si="26"/>
        <v>0</v>
      </c>
      <c r="M744" s="85">
        <v>0</v>
      </c>
      <c r="N744" s="86"/>
      <c r="O744" s="87"/>
      <c r="P744" s="88">
        <v>0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33</v>
      </c>
      <c r="I745" s="78">
        <f t="shared" si="25"/>
        <v>0</v>
      </c>
      <c r="J745" s="79">
        <f t="shared" si="26"/>
        <v>33</v>
      </c>
      <c r="M745" s="85">
        <v>33</v>
      </c>
      <c r="N745" s="86"/>
      <c r="O745" s="87"/>
      <c r="P745" s="88">
        <v>0</v>
      </c>
      <c r="Q745" s="86"/>
      <c r="R745" s="87"/>
      <c r="S745" s="88">
        <v>33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43</v>
      </c>
      <c r="I747" s="106">
        <f t="shared" si="25"/>
        <v>25</v>
      </c>
      <c r="J747" s="107">
        <f t="shared" si="26"/>
        <v>18</v>
      </c>
      <c r="M747" s="32">
        <v>43</v>
      </c>
      <c r="N747" s="33"/>
      <c r="O747" s="34"/>
      <c r="P747" s="36">
        <f>SUM(P749:P757)</f>
        <v>25</v>
      </c>
      <c r="Q747" s="33"/>
      <c r="R747" s="34"/>
      <c r="S747" s="36">
        <f>SUM(S749:S757)</f>
        <v>18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18</v>
      </c>
      <c r="I754" s="78">
        <f t="shared" si="25"/>
        <v>0</v>
      </c>
      <c r="J754" s="79">
        <f t="shared" si="26"/>
        <v>18</v>
      </c>
      <c r="M754" s="85">
        <v>18</v>
      </c>
      <c r="N754" s="86"/>
      <c r="O754" s="87"/>
      <c r="P754" s="88">
        <v>0</v>
      </c>
      <c r="Q754" s="86"/>
      <c r="R754" s="87"/>
      <c r="S754" s="88">
        <v>18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25</v>
      </c>
      <c r="I755" s="78">
        <f t="shared" si="25"/>
        <v>25</v>
      </c>
      <c r="J755" s="79">
        <f t="shared" si="26"/>
        <v>0</v>
      </c>
      <c r="M755" s="85">
        <v>25</v>
      </c>
      <c r="N755" s="86"/>
      <c r="O755" s="87"/>
      <c r="P755" s="88">
        <v>25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37244</v>
      </c>
      <c r="I835" s="124">
        <f t="shared" si="25"/>
        <v>2899.9698449826024</v>
      </c>
      <c r="J835" s="125">
        <f t="shared" si="26"/>
        <v>34342.030155017397</v>
      </c>
      <c r="M835" s="32">
        <v>37244</v>
      </c>
      <c r="N835" s="33"/>
      <c r="O835" s="34"/>
      <c r="P835" s="36">
        <f>SUM(P837:P845)</f>
        <v>2899.9698449826024</v>
      </c>
      <c r="Q835" s="33"/>
      <c r="R835" s="34"/>
      <c r="S835" s="36">
        <f>SUM(S837:S845)</f>
        <v>34342.030155017397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11291</v>
      </c>
      <c r="I836" s="44">
        <f t="shared" si="25"/>
        <v>357.96984498260224</v>
      </c>
      <c r="J836" s="45">
        <f t="shared" si="26"/>
        <v>10933.030155017397</v>
      </c>
      <c r="M836" s="46">
        <v>11291</v>
      </c>
      <c r="N836" s="47">
        <v>0</v>
      </c>
      <c r="O836" s="48">
        <v>1027</v>
      </c>
      <c r="P836" s="49">
        <f>SUM(P837:P840)</f>
        <v>357.96984498260224</v>
      </c>
      <c r="Q836" s="47">
        <v>11291</v>
      </c>
      <c r="R836" s="48">
        <v>10264</v>
      </c>
      <c r="S836" s="49">
        <f>SUM(S837:S840)</f>
        <v>10933.030155017397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1470</v>
      </c>
      <c r="I837" s="54">
        <f t="shared" si="25"/>
        <v>29.860733235600517</v>
      </c>
      <c r="J837" s="55">
        <f t="shared" si="26"/>
        <v>1440.1392667643995</v>
      </c>
      <c r="M837" s="56">
        <v>1470</v>
      </c>
      <c r="N837" s="57">
        <v>0</v>
      </c>
      <c r="O837" s="58">
        <v>219</v>
      </c>
      <c r="P837" s="59">
        <f>O837*T837+N837*(1-T837)</f>
        <v>29.860733235600517</v>
      </c>
      <c r="Q837" s="57">
        <v>1470</v>
      </c>
      <c r="R837" s="58">
        <v>1251</v>
      </c>
      <c r="S837" s="59">
        <f>R837*T837+Q837*(1-T837)</f>
        <v>1440.1392667643995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5008</v>
      </c>
      <c r="I838" s="63">
        <f t="shared" si="25"/>
        <v>122.99906388363235</v>
      </c>
      <c r="J838" s="64">
        <f t="shared" si="26"/>
        <v>4885.0009361163675</v>
      </c>
      <c r="M838" s="56">
        <v>5008</v>
      </c>
      <c r="N838" s="57">
        <v>0</v>
      </c>
      <c r="O838" s="58">
        <v>467</v>
      </c>
      <c r="P838" s="59">
        <f>O838*T838+N838*(1-T838)</f>
        <v>122.99906388363235</v>
      </c>
      <c r="Q838" s="57">
        <v>5008</v>
      </c>
      <c r="R838" s="58">
        <v>4541</v>
      </c>
      <c r="S838" s="59">
        <f>R838*T838+Q838*(1-T838)</f>
        <v>4885.0009361163675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4642</v>
      </c>
      <c r="I839" s="63">
        <f t="shared" si="25"/>
        <v>205.11004786336937</v>
      </c>
      <c r="J839" s="64">
        <f t="shared" si="26"/>
        <v>4436.8899521366311</v>
      </c>
      <c r="M839" s="56">
        <v>4642</v>
      </c>
      <c r="N839" s="57">
        <v>0</v>
      </c>
      <c r="O839" s="58">
        <v>341</v>
      </c>
      <c r="P839" s="59">
        <f>O839*T839+N839*(1-T839)</f>
        <v>205.11004786336937</v>
      </c>
      <c r="Q839" s="57">
        <v>4642</v>
      </c>
      <c r="R839" s="58">
        <v>4301</v>
      </c>
      <c r="S839" s="59">
        <f>R839*T839+Q839*(1-T839)</f>
        <v>4436.8899521366311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171</v>
      </c>
      <c r="I840" s="68">
        <f t="shared" si="25"/>
        <v>0</v>
      </c>
      <c r="J840" s="69">
        <f t="shared" si="26"/>
        <v>171</v>
      </c>
      <c r="M840" s="70">
        <v>171</v>
      </c>
      <c r="N840" s="71">
        <v>0</v>
      </c>
      <c r="O840" s="72">
        <v>0</v>
      </c>
      <c r="P840" s="73">
        <f>O840*T840+N840*(1-T840)</f>
        <v>0</v>
      </c>
      <c r="Q840" s="71">
        <v>171</v>
      </c>
      <c r="R840" s="72">
        <v>171</v>
      </c>
      <c r="S840" s="73">
        <f>R840*T840+Q840*(1-T840)</f>
        <v>171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9425</v>
      </c>
      <c r="I841" s="78">
        <f t="shared" si="25"/>
        <v>465</v>
      </c>
      <c r="J841" s="79">
        <f t="shared" si="26"/>
        <v>8960</v>
      </c>
      <c r="M841" s="80">
        <v>9425</v>
      </c>
      <c r="N841" s="81"/>
      <c r="O841" s="82"/>
      <c r="P841" s="83">
        <v>465</v>
      </c>
      <c r="Q841" s="81"/>
      <c r="R841" s="82"/>
      <c r="S841" s="83">
        <v>8960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7403</v>
      </c>
      <c r="I842" s="78">
        <f t="shared" si="25"/>
        <v>550</v>
      </c>
      <c r="J842" s="79">
        <f t="shared" si="26"/>
        <v>6853</v>
      </c>
      <c r="M842" s="85">
        <v>7403</v>
      </c>
      <c r="N842" s="86"/>
      <c r="O842" s="87"/>
      <c r="P842" s="88">
        <v>550</v>
      </c>
      <c r="Q842" s="86"/>
      <c r="R842" s="87"/>
      <c r="S842" s="88">
        <v>6853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6180</v>
      </c>
      <c r="I843" s="78">
        <f t="shared" si="25"/>
        <v>843</v>
      </c>
      <c r="J843" s="79">
        <f t="shared" si="26"/>
        <v>5337</v>
      </c>
      <c r="M843" s="85">
        <v>6180</v>
      </c>
      <c r="N843" s="86"/>
      <c r="O843" s="87"/>
      <c r="P843" s="88">
        <v>843</v>
      </c>
      <c r="Q843" s="86"/>
      <c r="R843" s="87"/>
      <c r="S843" s="88">
        <v>5337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2412</v>
      </c>
      <c r="I844" s="78">
        <f t="shared" si="25"/>
        <v>499</v>
      </c>
      <c r="J844" s="79">
        <f t="shared" si="26"/>
        <v>1913</v>
      </c>
      <c r="M844" s="85">
        <v>2412</v>
      </c>
      <c r="N844" s="86"/>
      <c r="O844" s="87"/>
      <c r="P844" s="88">
        <v>499</v>
      </c>
      <c r="Q844" s="86"/>
      <c r="R844" s="87"/>
      <c r="S844" s="88">
        <v>1913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532</v>
      </c>
      <c r="I845" s="94">
        <f t="shared" si="25"/>
        <v>185</v>
      </c>
      <c r="J845" s="95">
        <f t="shared" si="26"/>
        <v>346</v>
      </c>
      <c r="M845" s="96">
        <v>532</v>
      </c>
      <c r="N845" s="97"/>
      <c r="O845" s="98"/>
      <c r="P845" s="99">
        <v>185</v>
      </c>
      <c r="Q845" s="97"/>
      <c r="R845" s="98"/>
      <c r="S845" s="99">
        <v>346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5040</v>
      </c>
      <c r="I846" s="106">
        <f t="shared" si="25"/>
        <v>343.596055935295</v>
      </c>
      <c r="J846" s="107">
        <f t="shared" si="26"/>
        <v>4695.4039440647048</v>
      </c>
      <c r="M846" s="32">
        <v>5040</v>
      </c>
      <c r="N846" s="33"/>
      <c r="O846" s="34"/>
      <c r="P846" s="36">
        <f>SUM(P848:P856)</f>
        <v>343.596055935295</v>
      </c>
      <c r="Q846" s="33"/>
      <c r="R846" s="34"/>
      <c r="S846" s="36">
        <f>SUM(S848:S856)</f>
        <v>4695.4039440647048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3467</v>
      </c>
      <c r="I847" s="44">
        <f t="shared" si="25"/>
        <v>148.59605593529503</v>
      </c>
      <c r="J847" s="45">
        <f t="shared" si="26"/>
        <v>3318.4039440647052</v>
      </c>
      <c r="M847" s="46">
        <v>3467</v>
      </c>
      <c r="N847" s="47">
        <v>0</v>
      </c>
      <c r="O847" s="48">
        <v>346</v>
      </c>
      <c r="P847" s="49">
        <f>SUM(P848:P851)</f>
        <v>148.59605593529503</v>
      </c>
      <c r="Q847" s="47">
        <v>3467</v>
      </c>
      <c r="R847" s="48">
        <v>3121</v>
      </c>
      <c r="S847" s="49">
        <f>SUM(S848:S851)</f>
        <v>3318.4039440647052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282</v>
      </c>
      <c r="I848" s="54">
        <f t="shared" si="25"/>
        <v>7.6356212839891731</v>
      </c>
      <c r="J848" s="55">
        <f t="shared" si="26"/>
        <v>274.36437871601083</v>
      </c>
      <c r="M848" s="56">
        <v>282</v>
      </c>
      <c r="N848" s="57">
        <v>0</v>
      </c>
      <c r="O848" s="58">
        <v>56</v>
      </c>
      <c r="P848" s="109">
        <f>O848*T848+N848*(1-T848)</f>
        <v>7.6356212839891731</v>
      </c>
      <c r="Q848" s="57">
        <v>282</v>
      </c>
      <c r="R848" s="58">
        <v>226</v>
      </c>
      <c r="S848" s="59">
        <f>R848*T848+Q848*(1-T848)</f>
        <v>274.36437871601083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749</v>
      </c>
      <c r="I849" s="63">
        <f t="shared" si="25"/>
        <v>26.074748018157607</v>
      </c>
      <c r="J849" s="64">
        <f t="shared" si="26"/>
        <v>722.92525198184239</v>
      </c>
      <c r="M849" s="56">
        <v>749</v>
      </c>
      <c r="N849" s="57">
        <v>0</v>
      </c>
      <c r="O849" s="58">
        <v>99</v>
      </c>
      <c r="P849" s="109">
        <f>O849*T849+N849*(1-T849)</f>
        <v>26.074748018157607</v>
      </c>
      <c r="Q849" s="57">
        <v>749</v>
      </c>
      <c r="R849" s="58">
        <v>650</v>
      </c>
      <c r="S849" s="59">
        <f>R849*T849+Q849*(1-T849)</f>
        <v>722.92525198184239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2436</v>
      </c>
      <c r="I850" s="63">
        <f t="shared" si="25"/>
        <v>114.88568663314824</v>
      </c>
      <c r="J850" s="64">
        <f t="shared" si="26"/>
        <v>2321.114313366852</v>
      </c>
      <c r="M850" s="56">
        <v>2436</v>
      </c>
      <c r="N850" s="57">
        <v>0</v>
      </c>
      <c r="O850" s="58">
        <v>191</v>
      </c>
      <c r="P850" s="109">
        <f>O850*T850+N850*(1-T850)</f>
        <v>114.88568663314824</v>
      </c>
      <c r="Q850" s="57">
        <v>2436</v>
      </c>
      <c r="R850" s="58">
        <v>2245</v>
      </c>
      <c r="S850" s="59">
        <f>R850*T850+Q850*(1-T850)</f>
        <v>2321.114313366852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963</v>
      </c>
      <c r="I852" s="78">
        <f t="shared" si="25"/>
        <v>46</v>
      </c>
      <c r="J852" s="79">
        <f t="shared" si="26"/>
        <v>917</v>
      </c>
      <c r="M852" s="80">
        <v>963</v>
      </c>
      <c r="N852" s="81"/>
      <c r="O852" s="82"/>
      <c r="P852" s="83">
        <v>46</v>
      </c>
      <c r="Q852" s="81"/>
      <c r="R852" s="82"/>
      <c r="S852" s="83">
        <v>917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352</v>
      </c>
      <c r="I853" s="78">
        <f t="shared" ref="I853:I916" si="28">P853</f>
        <v>80</v>
      </c>
      <c r="J853" s="79">
        <f t="shared" ref="J853:J916" si="29">S853</f>
        <v>272</v>
      </c>
      <c r="M853" s="85">
        <v>352</v>
      </c>
      <c r="N853" s="86"/>
      <c r="O853" s="87"/>
      <c r="P853" s="88">
        <v>80</v>
      </c>
      <c r="Q853" s="86"/>
      <c r="R853" s="87"/>
      <c r="S853" s="88">
        <v>272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187</v>
      </c>
      <c r="I854" s="78">
        <f t="shared" si="28"/>
        <v>20</v>
      </c>
      <c r="J854" s="79">
        <f t="shared" si="29"/>
        <v>167</v>
      </c>
      <c r="M854" s="85">
        <v>187</v>
      </c>
      <c r="N854" s="86"/>
      <c r="O854" s="87"/>
      <c r="P854" s="88">
        <v>20</v>
      </c>
      <c r="Q854" s="86"/>
      <c r="R854" s="87"/>
      <c r="S854" s="88">
        <v>167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66</v>
      </c>
      <c r="I855" s="78">
        <f t="shared" si="28"/>
        <v>49</v>
      </c>
      <c r="J855" s="79">
        <f t="shared" si="29"/>
        <v>17</v>
      </c>
      <c r="M855" s="85">
        <v>66</v>
      </c>
      <c r="N855" s="86"/>
      <c r="O855" s="87"/>
      <c r="P855" s="88">
        <v>49</v>
      </c>
      <c r="Q855" s="86"/>
      <c r="R855" s="87"/>
      <c r="S855" s="88">
        <v>17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4</v>
      </c>
      <c r="I856" s="94">
        <f t="shared" si="28"/>
        <v>0</v>
      </c>
      <c r="J856" s="95">
        <f t="shared" si="29"/>
        <v>4</v>
      </c>
      <c r="M856" s="96">
        <v>4</v>
      </c>
      <c r="N856" s="97"/>
      <c r="O856" s="98"/>
      <c r="P856" s="99">
        <v>0</v>
      </c>
      <c r="Q856" s="97"/>
      <c r="R856" s="98"/>
      <c r="S856" s="99">
        <v>4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8558</v>
      </c>
      <c r="I857" s="106">
        <f t="shared" si="28"/>
        <v>732.20194031411529</v>
      </c>
      <c r="J857" s="107">
        <f t="shared" si="29"/>
        <v>7824.0614409789978</v>
      </c>
      <c r="M857" s="32">
        <v>8558</v>
      </c>
      <c r="N857" s="33"/>
      <c r="O857" s="34"/>
      <c r="P857" s="36">
        <f>SUM(P859:P867)</f>
        <v>732.20194031411529</v>
      </c>
      <c r="Q857" s="33"/>
      <c r="R857" s="34"/>
      <c r="S857" s="36">
        <f>SUM(S859:S867)</f>
        <v>7824.0614409789978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3915</v>
      </c>
      <c r="I858" s="44">
        <f t="shared" si="28"/>
        <v>134.20194031411535</v>
      </c>
      <c r="J858" s="45">
        <f t="shared" si="29"/>
        <v>3780.0614409789973</v>
      </c>
      <c r="M858" s="46">
        <v>3915</v>
      </c>
      <c r="N858" s="47">
        <v>0</v>
      </c>
      <c r="O858" s="48">
        <v>401</v>
      </c>
      <c r="P858" s="49">
        <f>SUM(P859:P862)</f>
        <v>134.20194031411535</v>
      </c>
      <c r="Q858" s="47">
        <v>3915</v>
      </c>
      <c r="R858" s="48">
        <v>3514</v>
      </c>
      <c r="S858" s="49">
        <f>SUM(S859:S862)</f>
        <v>3780.0614409789973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466</v>
      </c>
      <c r="I859" s="54">
        <f t="shared" si="28"/>
        <v>15.407592948049581</v>
      </c>
      <c r="J859" s="55">
        <f t="shared" si="29"/>
        <v>450.59240705195043</v>
      </c>
      <c r="M859" s="56">
        <v>466</v>
      </c>
      <c r="N859" s="57">
        <v>0</v>
      </c>
      <c r="O859" s="58">
        <v>113</v>
      </c>
      <c r="P859" s="109">
        <f>O859*T859+N859*(1-T859)</f>
        <v>15.407592948049581</v>
      </c>
      <c r="Q859" s="57">
        <v>466</v>
      </c>
      <c r="R859" s="58">
        <v>353</v>
      </c>
      <c r="S859" s="59">
        <f>R859*T859+Q859*(1-T859)</f>
        <v>450.59240705195043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1743</v>
      </c>
      <c r="I860" s="63">
        <f t="shared" si="28"/>
        <v>42.404388191145195</v>
      </c>
      <c r="J860" s="64">
        <f t="shared" si="29"/>
        <v>1700.8589931019674</v>
      </c>
      <c r="M860" s="56">
        <v>1743</v>
      </c>
      <c r="N860" s="57">
        <v>0</v>
      </c>
      <c r="O860" s="58">
        <v>161</v>
      </c>
      <c r="P860" s="109">
        <f>O860*T860+N860*(1-T860)</f>
        <v>42.404388191145195</v>
      </c>
      <c r="Q860" s="57">
        <v>1743</v>
      </c>
      <c r="R860" s="58">
        <v>1583</v>
      </c>
      <c r="S860" s="59">
        <f>R860*T860+Q860*(1-T860)</f>
        <v>1700.8589931019674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1685</v>
      </c>
      <c r="I861" s="63">
        <f t="shared" si="28"/>
        <v>76.389959174920563</v>
      </c>
      <c r="J861" s="64">
        <f t="shared" si="29"/>
        <v>1608.6100408250795</v>
      </c>
      <c r="M861" s="56">
        <v>1685</v>
      </c>
      <c r="N861" s="57">
        <v>0</v>
      </c>
      <c r="O861" s="58">
        <v>127</v>
      </c>
      <c r="P861" s="109">
        <f>O861*T861+N861*(1-T861)</f>
        <v>76.389959174920563</v>
      </c>
      <c r="Q861" s="57">
        <v>1685</v>
      </c>
      <c r="R861" s="58">
        <v>1558</v>
      </c>
      <c r="S861" s="59">
        <f>R861*T861+Q861*(1-T861)</f>
        <v>1608.6100408250795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20</v>
      </c>
      <c r="I862" s="68">
        <f t="shared" si="28"/>
        <v>0</v>
      </c>
      <c r="J862" s="69">
        <f t="shared" si="29"/>
        <v>20</v>
      </c>
      <c r="M862" s="70">
        <v>20</v>
      </c>
      <c r="N862" s="71">
        <v>0</v>
      </c>
      <c r="O862" s="72">
        <v>0</v>
      </c>
      <c r="P862" s="110">
        <f>O862*T862+N862*(1-T862)</f>
        <v>0</v>
      </c>
      <c r="Q862" s="71">
        <v>20</v>
      </c>
      <c r="R862" s="72">
        <v>20</v>
      </c>
      <c r="S862" s="73">
        <f>R862*T862+Q862*(1-T862)</f>
        <v>20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2697</v>
      </c>
      <c r="I863" s="78">
        <f t="shared" si="28"/>
        <v>190</v>
      </c>
      <c r="J863" s="79">
        <f t="shared" si="29"/>
        <v>2507</v>
      </c>
      <c r="M863" s="80">
        <v>2697</v>
      </c>
      <c r="N863" s="81"/>
      <c r="O863" s="82"/>
      <c r="P863" s="83">
        <v>190</v>
      </c>
      <c r="Q863" s="81"/>
      <c r="R863" s="82"/>
      <c r="S863" s="83">
        <v>2507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1253</v>
      </c>
      <c r="I864" s="78">
        <f t="shared" si="28"/>
        <v>163</v>
      </c>
      <c r="J864" s="79">
        <f t="shared" si="29"/>
        <v>1090</v>
      </c>
      <c r="M864" s="85">
        <v>1253</v>
      </c>
      <c r="N864" s="86"/>
      <c r="O864" s="87"/>
      <c r="P864" s="88">
        <v>163</v>
      </c>
      <c r="Q864" s="86"/>
      <c r="R864" s="87"/>
      <c r="S864" s="88">
        <v>1090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454</v>
      </c>
      <c r="I865" s="78">
        <f t="shared" si="28"/>
        <v>117</v>
      </c>
      <c r="J865" s="79">
        <f t="shared" si="29"/>
        <v>337</v>
      </c>
      <c r="M865" s="85">
        <v>454</v>
      </c>
      <c r="N865" s="86"/>
      <c r="O865" s="87"/>
      <c r="P865" s="88">
        <v>117</v>
      </c>
      <c r="Q865" s="86"/>
      <c r="R865" s="87"/>
      <c r="S865" s="88">
        <v>337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198</v>
      </c>
      <c r="I866" s="78">
        <f t="shared" si="28"/>
        <v>99</v>
      </c>
      <c r="J866" s="79">
        <f t="shared" si="29"/>
        <v>99</v>
      </c>
      <c r="M866" s="85">
        <v>198</v>
      </c>
      <c r="N866" s="86"/>
      <c r="O866" s="87"/>
      <c r="P866" s="88">
        <v>99</v>
      </c>
      <c r="Q866" s="86"/>
      <c r="R866" s="87"/>
      <c r="S866" s="88">
        <v>99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40</v>
      </c>
      <c r="I867" s="94">
        <f t="shared" si="28"/>
        <v>29</v>
      </c>
      <c r="J867" s="95">
        <f t="shared" si="29"/>
        <v>11</v>
      </c>
      <c r="M867" s="96">
        <v>40</v>
      </c>
      <c r="N867" s="97"/>
      <c r="O867" s="98"/>
      <c r="P867" s="99">
        <v>29</v>
      </c>
      <c r="Q867" s="97"/>
      <c r="R867" s="98"/>
      <c r="S867" s="99">
        <v>11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7303</v>
      </c>
      <c r="I868" s="106">
        <f t="shared" si="28"/>
        <v>728.64257420685158</v>
      </c>
      <c r="J868" s="107">
        <f t="shared" si="29"/>
        <v>6574.3574257931486</v>
      </c>
      <c r="M868" s="32">
        <v>7303</v>
      </c>
      <c r="N868" s="33"/>
      <c r="O868" s="34"/>
      <c r="P868" s="36">
        <f>SUM(P870:P878)</f>
        <v>728.64257420685158</v>
      </c>
      <c r="Q868" s="33"/>
      <c r="R868" s="34"/>
      <c r="S868" s="36">
        <f>SUM(S870:S878)</f>
        <v>6574.3574257931486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1598</v>
      </c>
      <c r="I869" s="44">
        <f t="shared" si="28"/>
        <v>35.642574206851599</v>
      </c>
      <c r="J869" s="45">
        <f t="shared" si="29"/>
        <v>1562.3574257931486</v>
      </c>
      <c r="M869" s="46">
        <v>1598</v>
      </c>
      <c r="N869" s="47">
        <v>0</v>
      </c>
      <c r="O869" s="48">
        <v>115</v>
      </c>
      <c r="P869" s="49">
        <f>SUM(P870:P873)</f>
        <v>35.642574206851599</v>
      </c>
      <c r="Q869" s="47">
        <v>1598</v>
      </c>
      <c r="R869" s="48">
        <v>1483</v>
      </c>
      <c r="S869" s="49">
        <f>SUM(S870:S873)</f>
        <v>1562.3574257931486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376</v>
      </c>
      <c r="I870" s="54">
        <f t="shared" si="28"/>
        <v>2.3179564612109989</v>
      </c>
      <c r="J870" s="55">
        <f t="shared" si="29"/>
        <v>373.682043538789</v>
      </c>
      <c r="M870" s="56">
        <v>376</v>
      </c>
      <c r="N870" s="57">
        <v>0</v>
      </c>
      <c r="O870" s="58">
        <v>17</v>
      </c>
      <c r="P870" s="109">
        <f>O870*T870+N870*(1-T870)</f>
        <v>2.3179564612109989</v>
      </c>
      <c r="Q870" s="57">
        <v>376</v>
      </c>
      <c r="R870" s="58">
        <v>359</v>
      </c>
      <c r="S870" s="59">
        <f>R870*T870+Q870*(1-T870)</f>
        <v>373.682043538789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850</v>
      </c>
      <c r="I871" s="63">
        <f t="shared" si="28"/>
        <v>19.49021569034003</v>
      </c>
      <c r="J871" s="64">
        <f t="shared" si="29"/>
        <v>830.50978430966006</v>
      </c>
      <c r="M871" s="56">
        <v>850</v>
      </c>
      <c r="N871" s="57">
        <v>0</v>
      </c>
      <c r="O871" s="58">
        <v>74</v>
      </c>
      <c r="P871" s="109">
        <f>O871*T871+N871*(1-T871)</f>
        <v>19.49021569034003</v>
      </c>
      <c r="Q871" s="57">
        <v>850</v>
      </c>
      <c r="R871" s="58">
        <v>776</v>
      </c>
      <c r="S871" s="59">
        <f>R871*T871+Q871*(1-T871)</f>
        <v>830.50978430966006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372</v>
      </c>
      <c r="I872" s="63">
        <f t="shared" si="28"/>
        <v>13.834402055300574</v>
      </c>
      <c r="J872" s="64">
        <f t="shared" si="29"/>
        <v>358.16559794469947</v>
      </c>
      <c r="M872" s="56">
        <v>372</v>
      </c>
      <c r="N872" s="57">
        <v>0</v>
      </c>
      <c r="O872" s="58">
        <v>23</v>
      </c>
      <c r="P872" s="109">
        <f>O872*T872+N872*(1-T872)</f>
        <v>13.834402055300574</v>
      </c>
      <c r="Q872" s="57">
        <v>372</v>
      </c>
      <c r="R872" s="58">
        <v>349</v>
      </c>
      <c r="S872" s="59">
        <f>R872*T872+Q872*(1-T872)</f>
        <v>358.16559794469947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2029</v>
      </c>
      <c r="I874" s="78">
        <f t="shared" si="28"/>
        <v>47</v>
      </c>
      <c r="J874" s="79">
        <f t="shared" si="29"/>
        <v>1982</v>
      </c>
      <c r="M874" s="80">
        <v>2029</v>
      </c>
      <c r="N874" s="81"/>
      <c r="O874" s="82"/>
      <c r="P874" s="83">
        <v>47</v>
      </c>
      <c r="Q874" s="81"/>
      <c r="R874" s="82"/>
      <c r="S874" s="83">
        <v>1982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1900</v>
      </c>
      <c r="I875" s="78">
        <f t="shared" si="28"/>
        <v>150</v>
      </c>
      <c r="J875" s="79">
        <f t="shared" si="29"/>
        <v>1751</v>
      </c>
      <c r="M875" s="85">
        <v>1900</v>
      </c>
      <c r="N875" s="86"/>
      <c r="O875" s="87"/>
      <c r="P875" s="88">
        <v>150</v>
      </c>
      <c r="Q875" s="86"/>
      <c r="R875" s="87"/>
      <c r="S875" s="88">
        <v>1751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1269</v>
      </c>
      <c r="I876" s="78">
        <f t="shared" si="28"/>
        <v>288</v>
      </c>
      <c r="J876" s="79">
        <f t="shared" si="29"/>
        <v>980</v>
      </c>
      <c r="M876" s="85">
        <v>1269</v>
      </c>
      <c r="N876" s="86"/>
      <c r="O876" s="87"/>
      <c r="P876" s="88">
        <v>288</v>
      </c>
      <c r="Q876" s="86"/>
      <c r="R876" s="87"/>
      <c r="S876" s="88">
        <v>980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378</v>
      </c>
      <c r="I877" s="78">
        <f t="shared" si="28"/>
        <v>126</v>
      </c>
      <c r="J877" s="79">
        <f t="shared" si="29"/>
        <v>252</v>
      </c>
      <c r="M877" s="85">
        <v>378</v>
      </c>
      <c r="N877" s="86"/>
      <c r="O877" s="87"/>
      <c r="P877" s="88">
        <v>126</v>
      </c>
      <c r="Q877" s="86"/>
      <c r="R877" s="87"/>
      <c r="S877" s="88">
        <v>252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129</v>
      </c>
      <c r="I878" s="94">
        <f t="shared" si="28"/>
        <v>82</v>
      </c>
      <c r="J878" s="95">
        <f t="shared" si="29"/>
        <v>47</v>
      </c>
      <c r="M878" s="96">
        <v>129</v>
      </c>
      <c r="N878" s="97"/>
      <c r="O878" s="98"/>
      <c r="P878" s="99">
        <v>82</v>
      </c>
      <c r="Q878" s="97"/>
      <c r="R878" s="98"/>
      <c r="S878" s="99">
        <v>47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6126</v>
      </c>
      <c r="I879" s="106">
        <f t="shared" si="28"/>
        <v>582.56582142222567</v>
      </c>
      <c r="J879" s="107">
        <f t="shared" si="29"/>
        <v>5544.297828197703</v>
      </c>
      <c r="M879" s="32">
        <v>6126</v>
      </c>
      <c r="N879" s="33"/>
      <c r="O879" s="34"/>
      <c r="P879" s="36">
        <f>SUM(P881:P889)</f>
        <v>582.56582142222567</v>
      </c>
      <c r="Q879" s="33"/>
      <c r="R879" s="34"/>
      <c r="S879" s="36">
        <f>SUM(S881:S889)</f>
        <v>5544.297828197703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1004</v>
      </c>
      <c r="I880" s="44">
        <f t="shared" si="28"/>
        <v>20.56582142222565</v>
      </c>
      <c r="J880" s="45">
        <f t="shared" si="29"/>
        <v>983.2978281977031</v>
      </c>
      <c r="M880" s="46">
        <v>1004</v>
      </c>
      <c r="N880" s="47">
        <v>0</v>
      </c>
      <c r="O880" s="48">
        <v>95</v>
      </c>
      <c r="P880" s="49">
        <f>SUM(P881:P884)</f>
        <v>20.56582142222565</v>
      </c>
      <c r="Q880" s="47">
        <v>1004</v>
      </c>
      <c r="R880" s="48">
        <v>909</v>
      </c>
      <c r="S880" s="49">
        <f>SUM(S881:S884)</f>
        <v>983.2978281977031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237</v>
      </c>
      <c r="I881" s="54">
        <f t="shared" si="28"/>
        <v>4.4995625423507626</v>
      </c>
      <c r="J881" s="55">
        <f t="shared" si="29"/>
        <v>232.36408707757801</v>
      </c>
      <c r="M881" s="56">
        <v>237</v>
      </c>
      <c r="N881" s="57">
        <v>0</v>
      </c>
      <c r="O881" s="58">
        <v>33</v>
      </c>
      <c r="P881" s="109">
        <f>O881*T881+N881*(1-T881)</f>
        <v>4.4995625423507626</v>
      </c>
      <c r="Q881" s="57">
        <v>237</v>
      </c>
      <c r="R881" s="58">
        <v>203</v>
      </c>
      <c r="S881" s="59">
        <f>R881*T881+Q881*(1-T881)</f>
        <v>232.36408707757801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652</v>
      </c>
      <c r="I882" s="63">
        <f t="shared" si="28"/>
        <v>16.066258879874887</v>
      </c>
      <c r="J882" s="64">
        <f t="shared" si="29"/>
        <v>635.93374112012509</v>
      </c>
      <c r="M882" s="56">
        <v>652</v>
      </c>
      <c r="N882" s="57">
        <v>0</v>
      </c>
      <c r="O882" s="58">
        <v>61</v>
      </c>
      <c r="P882" s="109">
        <f>O882*T882+N882*(1-T882)</f>
        <v>16.066258879874887</v>
      </c>
      <c r="Q882" s="57">
        <v>652</v>
      </c>
      <c r="R882" s="58">
        <v>591</v>
      </c>
      <c r="S882" s="59">
        <f>R882*T882+Q882*(1-T882)</f>
        <v>635.93374112012509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115</v>
      </c>
      <c r="I883" s="63">
        <f t="shared" si="28"/>
        <v>0</v>
      </c>
      <c r="J883" s="64">
        <f t="shared" si="29"/>
        <v>115</v>
      </c>
      <c r="M883" s="56">
        <v>115</v>
      </c>
      <c r="N883" s="57">
        <v>0</v>
      </c>
      <c r="O883" s="58">
        <v>0</v>
      </c>
      <c r="P883" s="109">
        <f>O883*T883+N883*(1-T883)</f>
        <v>0</v>
      </c>
      <c r="Q883" s="57">
        <v>115</v>
      </c>
      <c r="R883" s="58">
        <v>115</v>
      </c>
      <c r="S883" s="59">
        <f>R883*T883+Q883*(1-T883)</f>
        <v>115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1460</v>
      </c>
      <c r="I885" s="78">
        <f t="shared" si="28"/>
        <v>82</v>
      </c>
      <c r="J885" s="79">
        <f t="shared" si="29"/>
        <v>1378</v>
      </c>
      <c r="M885" s="80">
        <v>1460</v>
      </c>
      <c r="N885" s="81"/>
      <c r="O885" s="82"/>
      <c r="P885" s="83">
        <v>82</v>
      </c>
      <c r="Q885" s="81"/>
      <c r="R885" s="82"/>
      <c r="S885" s="83">
        <v>1378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1508</v>
      </c>
      <c r="I886" s="78">
        <f t="shared" si="28"/>
        <v>109</v>
      </c>
      <c r="J886" s="79">
        <f t="shared" si="29"/>
        <v>1399</v>
      </c>
      <c r="M886" s="85">
        <v>1508</v>
      </c>
      <c r="N886" s="86"/>
      <c r="O886" s="87"/>
      <c r="P886" s="88">
        <v>109</v>
      </c>
      <c r="Q886" s="86"/>
      <c r="R886" s="87"/>
      <c r="S886" s="88">
        <v>1399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1384</v>
      </c>
      <c r="I887" s="78">
        <f t="shared" si="28"/>
        <v>250</v>
      </c>
      <c r="J887" s="79">
        <f t="shared" si="29"/>
        <v>1134</v>
      </c>
      <c r="M887" s="85">
        <v>1384</v>
      </c>
      <c r="N887" s="86"/>
      <c r="O887" s="87"/>
      <c r="P887" s="88">
        <v>250</v>
      </c>
      <c r="Q887" s="86"/>
      <c r="R887" s="87"/>
      <c r="S887" s="88">
        <v>1134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567</v>
      </c>
      <c r="I888" s="78">
        <f t="shared" si="28"/>
        <v>88</v>
      </c>
      <c r="J888" s="79">
        <f t="shared" si="29"/>
        <v>480</v>
      </c>
      <c r="M888" s="85">
        <v>567</v>
      </c>
      <c r="N888" s="86"/>
      <c r="O888" s="87"/>
      <c r="P888" s="88">
        <v>88</v>
      </c>
      <c r="Q888" s="86"/>
      <c r="R888" s="87"/>
      <c r="S888" s="88">
        <v>480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203</v>
      </c>
      <c r="I889" s="94">
        <f t="shared" si="28"/>
        <v>33</v>
      </c>
      <c r="J889" s="95">
        <f t="shared" si="29"/>
        <v>170</v>
      </c>
      <c r="M889" s="96">
        <v>203</v>
      </c>
      <c r="N889" s="97"/>
      <c r="O889" s="98"/>
      <c r="P889" s="99">
        <v>33</v>
      </c>
      <c r="Q889" s="97"/>
      <c r="R889" s="98"/>
      <c r="S889" s="99">
        <v>170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3903</v>
      </c>
      <c r="I890" s="106">
        <f t="shared" si="28"/>
        <v>258.32539560384623</v>
      </c>
      <c r="J890" s="107">
        <f t="shared" si="29"/>
        <v>3645.4112231030413</v>
      </c>
      <c r="M890" s="32">
        <v>3903</v>
      </c>
      <c r="N890" s="33"/>
      <c r="O890" s="34"/>
      <c r="P890" s="36">
        <f>SUM(P892:P900)</f>
        <v>258.32539560384623</v>
      </c>
      <c r="Q890" s="33"/>
      <c r="R890" s="34"/>
      <c r="S890" s="36">
        <f>SUM(S892:S900)</f>
        <v>3645.4112231030413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545</v>
      </c>
      <c r="I891" s="44">
        <f t="shared" si="28"/>
        <v>11.325395603846232</v>
      </c>
      <c r="J891" s="45">
        <f t="shared" si="29"/>
        <v>533.41122310304104</v>
      </c>
      <c r="M891" s="46">
        <v>545</v>
      </c>
      <c r="N891" s="47">
        <v>0</v>
      </c>
      <c r="O891" s="48">
        <v>43</v>
      </c>
      <c r="P891" s="49">
        <f>SUM(P892:P895)</f>
        <v>11.325395603846232</v>
      </c>
      <c r="Q891" s="47">
        <v>545</v>
      </c>
      <c r="R891" s="48">
        <v>501</v>
      </c>
      <c r="S891" s="49">
        <f>SUM(S892:S895)</f>
        <v>533.41122310304104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25</v>
      </c>
      <c r="I892" s="54">
        <f t="shared" si="28"/>
        <v>0</v>
      </c>
      <c r="J892" s="55">
        <f t="shared" si="29"/>
        <v>25</v>
      </c>
      <c r="M892" s="56">
        <v>25</v>
      </c>
      <c r="N892" s="57">
        <v>0</v>
      </c>
      <c r="O892" s="58">
        <v>0</v>
      </c>
      <c r="P892" s="109">
        <f>O892*T892+N892*(1-T892)</f>
        <v>0</v>
      </c>
      <c r="Q892" s="57">
        <v>25</v>
      </c>
      <c r="R892" s="58">
        <v>25</v>
      </c>
      <c r="S892" s="59">
        <f>R892*T892+Q892*(1-T892)</f>
        <v>25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498</v>
      </c>
      <c r="I893" s="63">
        <f t="shared" si="28"/>
        <v>11.325395603846232</v>
      </c>
      <c r="J893" s="64">
        <f t="shared" si="29"/>
        <v>486.41122310304104</v>
      </c>
      <c r="M893" s="56">
        <v>498</v>
      </c>
      <c r="N893" s="57">
        <v>0</v>
      </c>
      <c r="O893" s="58">
        <v>43</v>
      </c>
      <c r="P893" s="109">
        <f>O893*T893+N893*(1-T893)</f>
        <v>11.325395603846232</v>
      </c>
      <c r="Q893" s="57">
        <v>498</v>
      </c>
      <c r="R893" s="58">
        <v>454</v>
      </c>
      <c r="S893" s="59">
        <f>R893*T893+Q893*(1-T893)</f>
        <v>486.41122310304104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22</v>
      </c>
      <c r="I894" s="63">
        <f t="shared" si="28"/>
        <v>0</v>
      </c>
      <c r="J894" s="64">
        <f t="shared" si="29"/>
        <v>22</v>
      </c>
      <c r="M894" s="56">
        <v>22</v>
      </c>
      <c r="N894" s="57">
        <v>0</v>
      </c>
      <c r="O894" s="58">
        <v>0</v>
      </c>
      <c r="P894" s="109">
        <f>O894*T894+N894*(1-T894)</f>
        <v>0</v>
      </c>
      <c r="Q894" s="57">
        <v>22</v>
      </c>
      <c r="R894" s="58">
        <v>22</v>
      </c>
      <c r="S894" s="59">
        <f>R894*T894+Q894*(1-T894)</f>
        <v>22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988</v>
      </c>
      <c r="I896" s="78">
        <f t="shared" si="28"/>
        <v>89</v>
      </c>
      <c r="J896" s="79">
        <f t="shared" si="29"/>
        <v>899</v>
      </c>
      <c r="M896" s="80">
        <v>988</v>
      </c>
      <c r="N896" s="81"/>
      <c r="O896" s="82"/>
      <c r="P896" s="83">
        <v>89</v>
      </c>
      <c r="Q896" s="81"/>
      <c r="R896" s="82"/>
      <c r="S896" s="83">
        <v>899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880</v>
      </c>
      <c r="I897" s="78">
        <f t="shared" si="28"/>
        <v>31</v>
      </c>
      <c r="J897" s="79">
        <f t="shared" si="29"/>
        <v>850</v>
      </c>
      <c r="M897" s="85">
        <v>880</v>
      </c>
      <c r="N897" s="86"/>
      <c r="O897" s="87"/>
      <c r="P897" s="88">
        <v>31</v>
      </c>
      <c r="Q897" s="86"/>
      <c r="R897" s="87"/>
      <c r="S897" s="88">
        <v>850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948</v>
      </c>
      <c r="I898" s="78">
        <f t="shared" si="28"/>
        <v>47</v>
      </c>
      <c r="J898" s="79">
        <f t="shared" si="29"/>
        <v>901</v>
      </c>
      <c r="M898" s="85">
        <v>948</v>
      </c>
      <c r="N898" s="86"/>
      <c r="O898" s="87"/>
      <c r="P898" s="88">
        <v>47</v>
      </c>
      <c r="Q898" s="86"/>
      <c r="R898" s="87"/>
      <c r="S898" s="88">
        <v>901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457</v>
      </c>
      <c r="I899" s="78">
        <f t="shared" si="28"/>
        <v>56</v>
      </c>
      <c r="J899" s="79">
        <f t="shared" si="29"/>
        <v>401</v>
      </c>
      <c r="M899" s="85">
        <v>457</v>
      </c>
      <c r="N899" s="86"/>
      <c r="O899" s="87"/>
      <c r="P899" s="88">
        <v>56</v>
      </c>
      <c r="Q899" s="86"/>
      <c r="R899" s="87"/>
      <c r="S899" s="88">
        <v>401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85</v>
      </c>
      <c r="I900" s="94">
        <f t="shared" si="28"/>
        <v>24</v>
      </c>
      <c r="J900" s="95">
        <f t="shared" si="29"/>
        <v>61</v>
      </c>
      <c r="M900" s="96">
        <v>85</v>
      </c>
      <c r="N900" s="97"/>
      <c r="O900" s="98"/>
      <c r="P900" s="99">
        <v>24</v>
      </c>
      <c r="Q900" s="97"/>
      <c r="R900" s="98"/>
      <c r="S900" s="99">
        <v>61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2767</v>
      </c>
      <c r="I901" s="106">
        <f t="shared" si="28"/>
        <v>134</v>
      </c>
      <c r="J901" s="107">
        <f t="shared" si="29"/>
        <v>2635</v>
      </c>
      <c r="M901" s="32">
        <v>2767</v>
      </c>
      <c r="N901" s="33"/>
      <c r="O901" s="34"/>
      <c r="P901" s="36">
        <f>SUM(P903:P911)</f>
        <v>134</v>
      </c>
      <c r="Q901" s="33"/>
      <c r="R901" s="34"/>
      <c r="S901" s="36">
        <f>SUM(S903:S911)</f>
        <v>2635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220</v>
      </c>
      <c r="I902" s="44">
        <f t="shared" si="28"/>
        <v>0</v>
      </c>
      <c r="J902" s="45">
        <f t="shared" si="29"/>
        <v>219</v>
      </c>
      <c r="M902" s="46">
        <v>220</v>
      </c>
      <c r="N902" s="47">
        <v>0</v>
      </c>
      <c r="O902" s="48">
        <v>0</v>
      </c>
      <c r="P902" s="49">
        <f>SUM(P903:P906)</f>
        <v>0</v>
      </c>
      <c r="Q902" s="47">
        <v>220</v>
      </c>
      <c r="R902" s="48">
        <v>220</v>
      </c>
      <c r="S902" s="49">
        <f>SUM(S903:S906)</f>
        <v>219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68</v>
      </c>
      <c r="I903" s="54">
        <f t="shared" si="28"/>
        <v>0</v>
      </c>
      <c r="J903" s="55">
        <f t="shared" si="29"/>
        <v>68</v>
      </c>
      <c r="M903" s="56">
        <v>68</v>
      </c>
      <c r="N903" s="57">
        <v>0</v>
      </c>
      <c r="O903" s="58">
        <v>0</v>
      </c>
      <c r="P903" s="109">
        <f>O903*T903+N903*(1-T903)</f>
        <v>0</v>
      </c>
      <c r="Q903" s="57">
        <v>68</v>
      </c>
      <c r="R903" s="58">
        <v>68</v>
      </c>
      <c r="S903" s="59">
        <f>R903*T903+Q903*(1-T903)</f>
        <v>68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139</v>
      </c>
      <c r="I904" s="63">
        <f t="shared" si="28"/>
        <v>0</v>
      </c>
      <c r="J904" s="64">
        <f t="shared" si="29"/>
        <v>139</v>
      </c>
      <c r="M904" s="56">
        <v>139</v>
      </c>
      <c r="N904" s="57">
        <v>0</v>
      </c>
      <c r="O904" s="58">
        <v>0</v>
      </c>
      <c r="P904" s="109">
        <f>O904*T904+N904*(1-T904)</f>
        <v>0</v>
      </c>
      <c r="Q904" s="57">
        <v>139</v>
      </c>
      <c r="R904" s="58">
        <v>139</v>
      </c>
      <c r="S904" s="59">
        <f>R904*T904+Q904*(1-T904)</f>
        <v>139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12</v>
      </c>
      <c r="I905" s="63">
        <f t="shared" si="28"/>
        <v>0</v>
      </c>
      <c r="J905" s="64">
        <f t="shared" si="29"/>
        <v>12</v>
      </c>
      <c r="M905" s="56">
        <v>12</v>
      </c>
      <c r="N905" s="57">
        <v>0</v>
      </c>
      <c r="O905" s="58">
        <v>0</v>
      </c>
      <c r="P905" s="109">
        <f>O905*T905+N905*(1-T905)</f>
        <v>0</v>
      </c>
      <c r="Q905" s="57">
        <v>12</v>
      </c>
      <c r="R905" s="58">
        <v>12</v>
      </c>
      <c r="S905" s="59">
        <f>R905*T905+Q905*(1-T905)</f>
        <v>12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560</v>
      </c>
      <c r="I907" s="78">
        <f t="shared" si="28"/>
        <v>12</v>
      </c>
      <c r="J907" s="79">
        <f t="shared" si="29"/>
        <v>549</v>
      </c>
      <c r="M907" s="80">
        <v>560</v>
      </c>
      <c r="N907" s="81"/>
      <c r="O907" s="82"/>
      <c r="P907" s="83">
        <v>12</v>
      </c>
      <c r="Q907" s="81"/>
      <c r="R907" s="82"/>
      <c r="S907" s="83">
        <v>549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735</v>
      </c>
      <c r="I908" s="78">
        <f t="shared" si="28"/>
        <v>17</v>
      </c>
      <c r="J908" s="79">
        <f t="shared" si="29"/>
        <v>718</v>
      </c>
      <c r="M908" s="85">
        <v>735</v>
      </c>
      <c r="N908" s="86"/>
      <c r="O908" s="87"/>
      <c r="P908" s="88">
        <v>17</v>
      </c>
      <c r="Q908" s="86"/>
      <c r="R908" s="87"/>
      <c r="S908" s="88">
        <v>718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851</v>
      </c>
      <c r="I909" s="78">
        <f t="shared" si="28"/>
        <v>105</v>
      </c>
      <c r="J909" s="79">
        <f t="shared" si="29"/>
        <v>747</v>
      </c>
      <c r="M909" s="85">
        <v>851</v>
      </c>
      <c r="N909" s="86"/>
      <c r="O909" s="87"/>
      <c r="P909" s="88">
        <v>105</v>
      </c>
      <c r="Q909" s="86"/>
      <c r="R909" s="87"/>
      <c r="S909" s="88">
        <v>747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387</v>
      </c>
      <c r="I910" s="78">
        <f t="shared" si="28"/>
        <v>0</v>
      </c>
      <c r="J910" s="79">
        <f t="shared" si="29"/>
        <v>387</v>
      </c>
      <c r="M910" s="85">
        <v>387</v>
      </c>
      <c r="N910" s="86"/>
      <c r="O910" s="87"/>
      <c r="P910" s="88">
        <v>0</v>
      </c>
      <c r="Q910" s="86"/>
      <c r="R910" s="87"/>
      <c r="S910" s="88">
        <v>387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15</v>
      </c>
      <c r="I911" s="94">
        <f t="shared" si="28"/>
        <v>0</v>
      </c>
      <c r="J911" s="95">
        <f t="shared" si="29"/>
        <v>15</v>
      </c>
      <c r="M911" s="96">
        <v>15</v>
      </c>
      <c r="N911" s="97"/>
      <c r="O911" s="98"/>
      <c r="P911" s="99">
        <v>0</v>
      </c>
      <c r="Q911" s="97"/>
      <c r="R911" s="98"/>
      <c r="S911" s="99">
        <v>15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1318</v>
      </c>
      <c r="I912" s="106">
        <f t="shared" si="28"/>
        <v>67</v>
      </c>
      <c r="J912" s="107">
        <f t="shared" si="29"/>
        <v>1252</v>
      </c>
      <c r="M912" s="32">
        <v>1318</v>
      </c>
      <c r="N912" s="33"/>
      <c r="O912" s="34"/>
      <c r="P912" s="36">
        <f>SUM(P914:P922)</f>
        <v>67</v>
      </c>
      <c r="Q912" s="33"/>
      <c r="R912" s="34"/>
      <c r="S912" s="36">
        <f>SUM(S914:S922)</f>
        <v>1252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155</v>
      </c>
      <c r="I913" s="44">
        <f t="shared" si="28"/>
        <v>0</v>
      </c>
      <c r="J913" s="45">
        <f t="shared" si="29"/>
        <v>155</v>
      </c>
      <c r="M913" s="46">
        <v>155</v>
      </c>
      <c r="N913" s="47">
        <v>0</v>
      </c>
      <c r="O913" s="48">
        <v>0</v>
      </c>
      <c r="P913" s="49">
        <f>SUM(P914:P917)</f>
        <v>0</v>
      </c>
      <c r="Q913" s="47">
        <v>155</v>
      </c>
      <c r="R913" s="48">
        <v>155</v>
      </c>
      <c r="S913" s="49">
        <f>SUM(S914:S917)</f>
        <v>155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155</v>
      </c>
      <c r="I915" s="63">
        <f t="shared" si="28"/>
        <v>0</v>
      </c>
      <c r="J915" s="64">
        <f t="shared" si="29"/>
        <v>155</v>
      </c>
      <c r="M915" s="56">
        <v>155</v>
      </c>
      <c r="N915" s="57">
        <v>0</v>
      </c>
      <c r="O915" s="58">
        <v>0</v>
      </c>
      <c r="P915" s="109">
        <f>O915*T915+N915*(1-T915)</f>
        <v>0</v>
      </c>
      <c r="Q915" s="57">
        <v>155</v>
      </c>
      <c r="R915" s="58">
        <v>155</v>
      </c>
      <c r="S915" s="59">
        <f>R915*T915+Q915*(1-T915)</f>
        <v>155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260</v>
      </c>
      <c r="I918" s="78">
        <f t="shared" si="31"/>
        <v>0</v>
      </c>
      <c r="J918" s="79">
        <f t="shared" si="32"/>
        <v>260</v>
      </c>
      <c r="M918" s="80">
        <v>260</v>
      </c>
      <c r="N918" s="81"/>
      <c r="O918" s="82"/>
      <c r="P918" s="83">
        <v>0</v>
      </c>
      <c r="Q918" s="81"/>
      <c r="R918" s="82"/>
      <c r="S918" s="83">
        <v>260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268</v>
      </c>
      <c r="I919" s="78">
        <f t="shared" si="31"/>
        <v>0</v>
      </c>
      <c r="J919" s="79">
        <f t="shared" si="32"/>
        <v>268</v>
      </c>
      <c r="M919" s="85">
        <v>268</v>
      </c>
      <c r="N919" s="86"/>
      <c r="O919" s="87"/>
      <c r="P919" s="88">
        <v>0</v>
      </c>
      <c r="Q919" s="86"/>
      <c r="R919" s="87"/>
      <c r="S919" s="88">
        <v>268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491</v>
      </c>
      <c r="I920" s="78">
        <f t="shared" si="31"/>
        <v>16</v>
      </c>
      <c r="J920" s="79">
        <f t="shared" si="32"/>
        <v>476</v>
      </c>
      <c r="M920" s="85">
        <v>491</v>
      </c>
      <c r="N920" s="86"/>
      <c r="O920" s="87"/>
      <c r="P920" s="88">
        <v>16</v>
      </c>
      <c r="Q920" s="86"/>
      <c r="R920" s="87"/>
      <c r="S920" s="88">
        <v>476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108</v>
      </c>
      <c r="I921" s="78">
        <f t="shared" si="31"/>
        <v>33</v>
      </c>
      <c r="J921" s="79">
        <f t="shared" si="32"/>
        <v>75</v>
      </c>
      <c r="M921" s="85">
        <v>108</v>
      </c>
      <c r="N921" s="86"/>
      <c r="O921" s="87"/>
      <c r="P921" s="88">
        <v>33</v>
      </c>
      <c r="Q921" s="86"/>
      <c r="R921" s="87"/>
      <c r="S921" s="88">
        <v>75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36</v>
      </c>
      <c r="I922" s="94">
        <f t="shared" si="31"/>
        <v>18</v>
      </c>
      <c r="J922" s="95">
        <f t="shared" si="32"/>
        <v>18</v>
      </c>
      <c r="M922" s="96">
        <v>36</v>
      </c>
      <c r="N922" s="97"/>
      <c r="O922" s="98"/>
      <c r="P922" s="99">
        <v>18</v>
      </c>
      <c r="Q922" s="97"/>
      <c r="R922" s="98"/>
      <c r="S922" s="99">
        <v>18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952</v>
      </c>
      <c r="I923" s="106">
        <f t="shared" si="31"/>
        <v>17.374676207155687</v>
      </c>
      <c r="J923" s="107">
        <f t="shared" si="32"/>
        <v>935.62532379284426</v>
      </c>
      <c r="M923" s="32">
        <v>952</v>
      </c>
      <c r="N923" s="33"/>
      <c r="O923" s="34"/>
      <c r="P923" s="36">
        <f>SUM(P925:P933)</f>
        <v>17.374676207155687</v>
      </c>
      <c r="Q923" s="33"/>
      <c r="R923" s="34"/>
      <c r="S923" s="36">
        <f>SUM(S925:S933)</f>
        <v>935.62532379284426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130</v>
      </c>
      <c r="I924" s="44">
        <f t="shared" si="31"/>
        <v>7.3746762071556864</v>
      </c>
      <c r="J924" s="45">
        <f t="shared" si="32"/>
        <v>122.62532379284431</v>
      </c>
      <c r="M924" s="46">
        <v>130</v>
      </c>
      <c r="N924" s="47">
        <v>0</v>
      </c>
      <c r="O924" s="48">
        <v>28</v>
      </c>
      <c r="P924" s="49">
        <f>SUM(P925:P928)</f>
        <v>7.3746762071556864</v>
      </c>
      <c r="Q924" s="47">
        <v>130</v>
      </c>
      <c r="R924" s="48">
        <v>102</v>
      </c>
      <c r="S924" s="49">
        <f>SUM(S925:S928)</f>
        <v>122.62532379284431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17</v>
      </c>
      <c r="I925" s="54">
        <f t="shared" si="31"/>
        <v>0</v>
      </c>
      <c r="J925" s="55">
        <f t="shared" si="32"/>
        <v>17</v>
      </c>
      <c r="M925" s="56">
        <v>17</v>
      </c>
      <c r="N925" s="57">
        <v>0</v>
      </c>
      <c r="O925" s="58">
        <v>0</v>
      </c>
      <c r="P925" s="109">
        <f>O925*T925+N925*(1-T925)</f>
        <v>0</v>
      </c>
      <c r="Q925" s="57">
        <v>17</v>
      </c>
      <c r="R925" s="58">
        <v>17</v>
      </c>
      <c r="S925" s="59">
        <f>R925*T925+Q925*(1-T925)</f>
        <v>17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113</v>
      </c>
      <c r="I926" s="63">
        <f t="shared" si="31"/>
        <v>7.3746762071556864</v>
      </c>
      <c r="J926" s="64">
        <f t="shared" si="32"/>
        <v>105.62532379284431</v>
      </c>
      <c r="M926" s="56">
        <v>113</v>
      </c>
      <c r="N926" s="57">
        <v>0</v>
      </c>
      <c r="O926" s="58">
        <v>28</v>
      </c>
      <c r="P926" s="109">
        <f>O926*T926+N926*(1-T926)</f>
        <v>7.3746762071556864</v>
      </c>
      <c r="Q926" s="57">
        <v>113</v>
      </c>
      <c r="R926" s="58">
        <v>85</v>
      </c>
      <c r="S926" s="59">
        <f>R926*T926+Q926*(1-T926)</f>
        <v>105.62532379284431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232</v>
      </c>
      <c r="I929" s="78">
        <f t="shared" si="31"/>
        <v>0</v>
      </c>
      <c r="J929" s="79">
        <f t="shared" si="32"/>
        <v>232</v>
      </c>
      <c r="M929" s="80">
        <v>232</v>
      </c>
      <c r="N929" s="81"/>
      <c r="O929" s="82"/>
      <c r="P929" s="83">
        <v>0</v>
      </c>
      <c r="Q929" s="81"/>
      <c r="R929" s="82"/>
      <c r="S929" s="83">
        <v>232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277</v>
      </c>
      <c r="I930" s="78">
        <f t="shared" si="31"/>
        <v>0</v>
      </c>
      <c r="J930" s="79">
        <f t="shared" si="32"/>
        <v>277</v>
      </c>
      <c r="M930" s="85">
        <v>277</v>
      </c>
      <c r="N930" s="86"/>
      <c r="O930" s="87"/>
      <c r="P930" s="88">
        <v>0</v>
      </c>
      <c r="Q930" s="86"/>
      <c r="R930" s="87"/>
      <c r="S930" s="88">
        <v>277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215</v>
      </c>
      <c r="I931" s="78">
        <f t="shared" si="31"/>
        <v>0</v>
      </c>
      <c r="J931" s="79">
        <f t="shared" si="32"/>
        <v>215</v>
      </c>
      <c r="M931" s="85">
        <v>215</v>
      </c>
      <c r="N931" s="86"/>
      <c r="O931" s="87"/>
      <c r="P931" s="88">
        <v>0</v>
      </c>
      <c r="Q931" s="86"/>
      <c r="R931" s="87"/>
      <c r="S931" s="88">
        <v>215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79</v>
      </c>
      <c r="I932" s="78">
        <f t="shared" si="31"/>
        <v>10</v>
      </c>
      <c r="J932" s="79">
        <f t="shared" si="32"/>
        <v>69</v>
      </c>
      <c r="M932" s="85">
        <v>79</v>
      </c>
      <c r="N932" s="86"/>
      <c r="O932" s="87"/>
      <c r="P932" s="88">
        <v>10</v>
      </c>
      <c r="Q932" s="86"/>
      <c r="R932" s="87"/>
      <c r="S932" s="88">
        <v>69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20</v>
      </c>
      <c r="I933" s="94">
        <f t="shared" si="31"/>
        <v>0</v>
      </c>
      <c r="J933" s="95">
        <f t="shared" si="32"/>
        <v>20</v>
      </c>
      <c r="M933" s="96">
        <v>20</v>
      </c>
      <c r="N933" s="97"/>
      <c r="O933" s="98"/>
      <c r="P933" s="99">
        <v>0</v>
      </c>
      <c r="Q933" s="97"/>
      <c r="R933" s="98"/>
      <c r="S933" s="99">
        <v>20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452</v>
      </c>
      <c r="I934" s="106">
        <f t="shared" si="31"/>
        <v>0</v>
      </c>
      <c r="J934" s="107">
        <f t="shared" si="32"/>
        <v>451</v>
      </c>
      <c r="M934" s="32">
        <v>452</v>
      </c>
      <c r="N934" s="33"/>
      <c r="O934" s="34"/>
      <c r="P934" s="36">
        <f>SUM(P936:P944)</f>
        <v>0</v>
      </c>
      <c r="Q934" s="33"/>
      <c r="R934" s="34"/>
      <c r="S934" s="36">
        <f>SUM(S936:S944)</f>
        <v>451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56</v>
      </c>
      <c r="I935" s="44">
        <f t="shared" si="31"/>
        <v>0</v>
      </c>
      <c r="J935" s="45">
        <f t="shared" si="32"/>
        <v>56</v>
      </c>
      <c r="M935" s="46">
        <v>56</v>
      </c>
      <c r="N935" s="47">
        <v>0</v>
      </c>
      <c r="O935" s="48">
        <v>0</v>
      </c>
      <c r="P935" s="49">
        <f>SUM(P936:P939)</f>
        <v>0</v>
      </c>
      <c r="Q935" s="47">
        <v>56</v>
      </c>
      <c r="R935" s="48">
        <v>56</v>
      </c>
      <c r="S935" s="49">
        <f>SUM(S936:S939)</f>
        <v>56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56</v>
      </c>
      <c r="I937" s="63">
        <f t="shared" si="31"/>
        <v>0</v>
      </c>
      <c r="J937" s="64">
        <f t="shared" si="32"/>
        <v>56</v>
      </c>
      <c r="M937" s="56">
        <v>56</v>
      </c>
      <c r="N937" s="57">
        <v>0</v>
      </c>
      <c r="O937" s="58">
        <v>0</v>
      </c>
      <c r="P937" s="109">
        <f>O937*T937+N937*(1-T937)</f>
        <v>0</v>
      </c>
      <c r="Q937" s="57">
        <v>56</v>
      </c>
      <c r="R937" s="58">
        <v>56</v>
      </c>
      <c r="S937" s="59">
        <f>R937*T937+Q937*(1-T937)</f>
        <v>56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71</v>
      </c>
      <c r="I940" s="78">
        <f t="shared" si="31"/>
        <v>0</v>
      </c>
      <c r="J940" s="79">
        <f t="shared" si="32"/>
        <v>71</v>
      </c>
      <c r="M940" s="80">
        <v>71</v>
      </c>
      <c r="N940" s="81"/>
      <c r="O940" s="82"/>
      <c r="P940" s="83">
        <v>0</v>
      </c>
      <c r="Q940" s="81"/>
      <c r="R940" s="82"/>
      <c r="S940" s="83">
        <v>71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122</v>
      </c>
      <c r="I941" s="78">
        <f t="shared" si="31"/>
        <v>0</v>
      </c>
      <c r="J941" s="79">
        <f t="shared" si="32"/>
        <v>122</v>
      </c>
      <c r="M941" s="85">
        <v>122</v>
      </c>
      <c r="N941" s="86"/>
      <c r="O941" s="87"/>
      <c r="P941" s="88">
        <v>0</v>
      </c>
      <c r="Q941" s="86"/>
      <c r="R941" s="87"/>
      <c r="S941" s="88">
        <v>122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171</v>
      </c>
      <c r="I942" s="78">
        <f t="shared" si="31"/>
        <v>0</v>
      </c>
      <c r="J942" s="79">
        <f t="shared" si="32"/>
        <v>171</v>
      </c>
      <c r="M942" s="85">
        <v>171</v>
      </c>
      <c r="N942" s="86"/>
      <c r="O942" s="87"/>
      <c r="P942" s="88">
        <v>0</v>
      </c>
      <c r="Q942" s="86"/>
      <c r="R942" s="87"/>
      <c r="S942" s="88">
        <v>171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31</v>
      </c>
      <c r="I943" s="78">
        <f t="shared" si="31"/>
        <v>0</v>
      </c>
      <c r="J943" s="79">
        <f t="shared" si="32"/>
        <v>31</v>
      </c>
      <c r="M943" s="85">
        <v>31</v>
      </c>
      <c r="N943" s="86"/>
      <c r="O943" s="87"/>
      <c r="P943" s="88">
        <v>0</v>
      </c>
      <c r="Q943" s="86"/>
      <c r="R943" s="87"/>
      <c r="S943" s="88">
        <v>31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251</v>
      </c>
      <c r="I945" s="106">
        <f t="shared" si="31"/>
        <v>0</v>
      </c>
      <c r="J945" s="107">
        <f t="shared" si="32"/>
        <v>251</v>
      </c>
      <c r="M945" s="32">
        <v>251</v>
      </c>
      <c r="N945" s="33"/>
      <c r="O945" s="34"/>
      <c r="P945" s="36">
        <f>SUM(P947:P955)</f>
        <v>0</v>
      </c>
      <c r="Q945" s="33"/>
      <c r="R945" s="34"/>
      <c r="S945" s="36">
        <f>SUM(S947:S955)</f>
        <v>251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42</v>
      </c>
      <c r="I946" s="44">
        <f t="shared" si="31"/>
        <v>0</v>
      </c>
      <c r="J946" s="45">
        <f t="shared" si="32"/>
        <v>42</v>
      </c>
      <c r="M946" s="46">
        <v>42</v>
      </c>
      <c r="N946" s="47">
        <v>0</v>
      </c>
      <c r="O946" s="48">
        <v>0</v>
      </c>
      <c r="P946" s="49">
        <f>SUM(P947:P950)</f>
        <v>0</v>
      </c>
      <c r="Q946" s="47">
        <v>42</v>
      </c>
      <c r="R946" s="48">
        <v>42</v>
      </c>
      <c r="S946" s="49">
        <f>SUM(S947:S950)</f>
        <v>42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42</v>
      </c>
      <c r="I948" s="63">
        <f t="shared" si="31"/>
        <v>0</v>
      </c>
      <c r="J948" s="64">
        <f t="shared" si="32"/>
        <v>42</v>
      </c>
      <c r="M948" s="56">
        <v>42</v>
      </c>
      <c r="N948" s="57">
        <v>0</v>
      </c>
      <c r="O948" s="58">
        <v>0</v>
      </c>
      <c r="P948" s="109">
        <f>O948*T948+N948*(1-T948)</f>
        <v>0</v>
      </c>
      <c r="Q948" s="57">
        <v>42</v>
      </c>
      <c r="R948" s="58">
        <v>42</v>
      </c>
      <c r="S948" s="59">
        <f>R948*T948+Q948*(1-T948)</f>
        <v>42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33</v>
      </c>
      <c r="I951" s="78">
        <f t="shared" si="31"/>
        <v>0</v>
      </c>
      <c r="J951" s="79">
        <f t="shared" si="32"/>
        <v>33</v>
      </c>
      <c r="M951" s="80">
        <v>33</v>
      </c>
      <c r="N951" s="81"/>
      <c r="O951" s="82"/>
      <c r="P951" s="83">
        <v>0</v>
      </c>
      <c r="Q951" s="81"/>
      <c r="R951" s="82"/>
      <c r="S951" s="83">
        <v>33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12</v>
      </c>
      <c r="I952" s="78">
        <f t="shared" si="31"/>
        <v>0</v>
      </c>
      <c r="J952" s="79">
        <f t="shared" si="32"/>
        <v>12</v>
      </c>
      <c r="M952" s="85">
        <v>12</v>
      </c>
      <c r="N952" s="86"/>
      <c r="O952" s="87"/>
      <c r="P952" s="88">
        <v>0</v>
      </c>
      <c r="Q952" s="86"/>
      <c r="R952" s="87"/>
      <c r="S952" s="88">
        <v>12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88</v>
      </c>
      <c r="I953" s="78">
        <f t="shared" si="31"/>
        <v>0</v>
      </c>
      <c r="J953" s="79">
        <f t="shared" si="32"/>
        <v>88</v>
      </c>
      <c r="M953" s="85">
        <v>88</v>
      </c>
      <c r="N953" s="86"/>
      <c r="O953" s="87"/>
      <c r="P953" s="88">
        <v>0</v>
      </c>
      <c r="Q953" s="86"/>
      <c r="R953" s="87"/>
      <c r="S953" s="88">
        <v>88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76</v>
      </c>
      <c r="I954" s="78">
        <f t="shared" si="31"/>
        <v>0</v>
      </c>
      <c r="J954" s="79">
        <f t="shared" si="32"/>
        <v>76</v>
      </c>
      <c r="M954" s="85">
        <v>76</v>
      </c>
      <c r="N954" s="86"/>
      <c r="O954" s="87"/>
      <c r="P954" s="88">
        <v>0</v>
      </c>
      <c r="Q954" s="86"/>
      <c r="R954" s="87"/>
      <c r="S954" s="88">
        <v>76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346</v>
      </c>
      <c r="I956" s="106">
        <f t="shared" si="31"/>
        <v>38</v>
      </c>
      <c r="J956" s="107">
        <f t="shared" si="32"/>
        <v>307</v>
      </c>
      <c r="M956" s="32">
        <v>346</v>
      </c>
      <c r="N956" s="33"/>
      <c r="O956" s="34"/>
      <c r="P956" s="36">
        <f>SUM(P958:P966)</f>
        <v>38</v>
      </c>
      <c r="Q956" s="33"/>
      <c r="R956" s="34"/>
      <c r="S956" s="36">
        <f>SUM(S958:S966)</f>
        <v>307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10</v>
      </c>
      <c r="I957" s="44">
        <f t="shared" si="31"/>
        <v>0</v>
      </c>
      <c r="J957" s="45">
        <f t="shared" si="32"/>
        <v>10</v>
      </c>
      <c r="M957" s="46">
        <v>10</v>
      </c>
      <c r="N957" s="47">
        <v>0</v>
      </c>
      <c r="O957" s="48">
        <v>0</v>
      </c>
      <c r="P957" s="49">
        <f>SUM(P958:P961)</f>
        <v>0</v>
      </c>
      <c r="Q957" s="47">
        <v>10</v>
      </c>
      <c r="R957" s="48">
        <v>10</v>
      </c>
      <c r="S957" s="49">
        <f>SUM(S958:S961)</f>
        <v>10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10</v>
      </c>
      <c r="I959" s="63">
        <f t="shared" si="31"/>
        <v>0</v>
      </c>
      <c r="J959" s="64">
        <f t="shared" si="32"/>
        <v>10</v>
      </c>
      <c r="M959" s="56">
        <v>10</v>
      </c>
      <c r="N959" s="57">
        <v>0</v>
      </c>
      <c r="O959" s="58">
        <v>0</v>
      </c>
      <c r="P959" s="109">
        <f>O959*T959+N959*(1-T959)</f>
        <v>0</v>
      </c>
      <c r="Q959" s="57">
        <v>10</v>
      </c>
      <c r="R959" s="58">
        <v>10</v>
      </c>
      <c r="S959" s="59">
        <f>R959*T959+Q959*(1-T959)</f>
        <v>10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76</v>
      </c>
      <c r="I962" s="78">
        <f t="shared" si="31"/>
        <v>0</v>
      </c>
      <c r="J962" s="79">
        <f t="shared" si="32"/>
        <v>76</v>
      </c>
      <c r="M962" s="80">
        <v>76</v>
      </c>
      <c r="N962" s="81"/>
      <c r="O962" s="82"/>
      <c r="P962" s="83">
        <v>0</v>
      </c>
      <c r="Q962" s="81"/>
      <c r="R962" s="82"/>
      <c r="S962" s="83">
        <v>76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94</v>
      </c>
      <c r="I963" s="78">
        <f t="shared" si="31"/>
        <v>0</v>
      </c>
      <c r="J963" s="79">
        <f t="shared" si="32"/>
        <v>94</v>
      </c>
      <c r="M963" s="85">
        <v>94</v>
      </c>
      <c r="N963" s="86"/>
      <c r="O963" s="87"/>
      <c r="P963" s="88">
        <v>0</v>
      </c>
      <c r="Q963" s="86"/>
      <c r="R963" s="87"/>
      <c r="S963" s="88">
        <v>94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101</v>
      </c>
      <c r="I964" s="78">
        <f t="shared" si="31"/>
        <v>0</v>
      </c>
      <c r="J964" s="79">
        <f t="shared" si="32"/>
        <v>101</v>
      </c>
      <c r="M964" s="85">
        <v>101</v>
      </c>
      <c r="N964" s="86"/>
      <c r="O964" s="87"/>
      <c r="P964" s="88">
        <v>0</v>
      </c>
      <c r="Q964" s="86"/>
      <c r="R964" s="87"/>
      <c r="S964" s="88">
        <v>101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65</v>
      </c>
      <c r="I965" s="78">
        <f t="shared" si="31"/>
        <v>38</v>
      </c>
      <c r="J965" s="79">
        <f t="shared" si="32"/>
        <v>26</v>
      </c>
      <c r="M965" s="85">
        <v>65</v>
      </c>
      <c r="N965" s="86"/>
      <c r="O965" s="87"/>
      <c r="P965" s="88">
        <v>38</v>
      </c>
      <c r="Q965" s="86"/>
      <c r="R965" s="87"/>
      <c r="S965" s="88">
        <v>26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29</v>
      </c>
      <c r="I967" s="106">
        <f t="shared" si="31"/>
        <v>0</v>
      </c>
      <c r="J967" s="107">
        <f t="shared" si="32"/>
        <v>30</v>
      </c>
      <c r="M967" s="32">
        <v>29</v>
      </c>
      <c r="N967" s="33"/>
      <c r="O967" s="34"/>
      <c r="P967" s="36">
        <f>SUM(P969:P977)</f>
        <v>0</v>
      </c>
      <c r="Q967" s="33"/>
      <c r="R967" s="34"/>
      <c r="S967" s="36">
        <f>SUM(S969:S977)</f>
        <v>30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10</v>
      </c>
      <c r="I973" s="78">
        <f t="shared" si="31"/>
        <v>0</v>
      </c>
      <c r="J973" s="79">
        <f t="shared" si="32"/>
        <v>10</v>
      </c>
      <c r="M973" s="80">
        <v>10</v>
      </c>
      <c r="N973" s="81"/>
      <c r="O973" s="82"/>
      <c r="P973" s="83">
        <v>0</v>
      </c>
      <c r="Q973" s="81"/>
      <c r="R973" s="82"/>
      <c r="S973" s="83">
        <v>10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20</v>
      </c>
      <c r="I975" s="78">
        <f t="shared" si="31"/>
        <v>0</v>
      </c>
      <c r="J975" s="79">
        <f t="shared" si="32"/>
        <v>20</v>
      </c>
      <c r="M975" s="85">
        <v>20</v>
      </c>
      <c r="N975" s="86"/>
      <c r="O975" s="87"/>
      <c r="P975" s="88">
        <v>0</v>
      </c>
      <c r="Q975" s="86"/>
      <c r="R975" s="87"/>
      <c r="S975" s="88">
        <v>20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10</v>
      </c>
      <c r="I978" s="106">
        <f t="shared" si="31"/>
        <v>0</v>
      </c>
      <c r="J978" s="107">
        <f t="shared" si="32"/>
        <v>10</v>
      </c>
      <c r="M978" s="32">
        <v>10</v>
      </c>
      <c r="N978" s="33"/>
      <c r="O978" s="34"/>
      <c r="P978" s="36">
        <f>SUM(P980:P988)</f>
        <v>0</v>
      </c>
      <c r="Q978" s="33"/>
      <c r="R978" s="34"/>
      <c r="S978" s="36">
        <f>SUM(S980:S988)</f>
        <v>10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10</v>
      </c>
      <c r="I984" s="78">
        <f t="shared" si="31"/>
        <v>0</v>
      </c>
      <c r="J984" s="79">
        <f t="shared" si="32"/>
        <v>10</v>
      </c>
      <c r="M984" s="80">
        <v>10</v>
      </c>
      <c r="N984" s="81"/>
      <c r="O984" s="82"/>
      <c r="P984" s="83">
        <v>0</v>
      </c>
      <c r="Q984" s="81"/>
      <c r="R984" s="82"/>
      <c r="S984" s="83">
        <v>10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186</v>
      </c>
      <c r="I989" s="106">
        <f t="shared" si="31"/>
        <v>0</v>
      </c>
      <c r="J989" s="107">
        <f t="shared" si="32"/>
        <v>187</v>
      </c>
      <c r="M989" s="32">
        <v>186</v>
      </c>
      <c r="N989" s="33"/>
      <c r="O989" s="34"/>
      <c r="P989" s="36">
        <f>SUM(P991:P999)</f>
        <v>0</v>
      </c>
      <c r="Q989" s="33"/>
      <c r="R989" s="34"/>
      <c r="S989" s="36">
        <f>SUM(S991:S999)</f>
        <v>187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151</v>
      </c>
      <c r="I990" s="44">
        <f t="shared" si="31"/>
        <v>0</v>
      </c>
      <c r="J990" s="45">
        <f t="shared" si="32"/>
        <v>151</v>
      </c>
      <c r="M990" s="46">
        <v>151</v>
      </c>
      <c r="N990" s="47">
        <v>0</v>
      </c>
      <c r="O990" s="48">
        <v>0</v>
      </c>
      <c r="P990" s="49">
        <f>SUM(P991:P994)</f>
        <v>0</v>
      </c>
      <c r="Q990" s="47">
        <v>151</v>
      </c>
      <c r="R990" s="48">
        <v>151</v>
      </c>
      <c r="S990" s="49">
        <f>SUM(S991:S994)</f>
        <v>151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151</v>
      </c>
      <c r="I994" s="68">
        <f t="shared" si="31"/>
        <v>0</v>
      </c>
      <c r="J994" s="69">
        <f t="shared" si="32"/>
        <v>151</v>
      </c>
      <c r="M994" s="70">
        <v>151</v>
      </c>
      <c r="N994" s="71">
        <v>0</v>
      </c>
      <c r="O994" s="72">
        <v>0</v>
      </c>
      <c r="P994" s="110">
        <f>O994*T994+N994*(1-T994)</f>
        <v>0</v>
      </c>
      <c r="Q994" s="71">
        <v>151</v>
      </c>
      <c r="R994" s="72">
        <v>151</v>
      </c>
      <c r="S994" s="73">
        <f>R994*T994+Q994*(1-T994)</f>
        <v>151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36</v>
      </c>
      <c r="I995" s="78">
        <f t="shared" si="31"/>
        <v>0</v>
      </c>
      <c r="J995" s="79">
        <f t="shared" si="32"/>
        <v>36</v>
      </c>
      <c r="M995" s="80">
        <v>36</v>
      </c>
      <c r="N995" s="81"/>
      <c r="O995" s="82"/>
      <c r="P995" s="83">
        <v>0</v>
      </c>
      <c r="Q995" s="81"/>
      <c r="R995" s="82"/>
      <c r="S995" s="83">
        <v>36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0</v>
      </c>
      <c r="I996" s="78">
        <f t="shared" si="31"/>
        <v>0</v>
      </c>
      <c r="J996" s="79">
        <f t="shared" si="32"/>
        <v>0</v>
      </c>
      <c r="M996" s="85">
        <v>0</v>
      </c>
      <c r="N996" s="86"/>
      <c r="O996" s="87"/>
      <c r="P996" s="88">
        <v>0</v>
      </c>
      <c r="Q996" s="86"/>
      <c r="R996" s="87"/>
      <c r="S996" s="88">
        <v>0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0</v>
      </c>
      <c r="I997" s="78">
        <f t="shared" si="31"/>
        <v>0</v>
      </c>
      <c r="J997" s="79">
        <f t="shared" si="32"/>
        <v>0</v>
      </c>
      <c r="M997" s="85">
        <v>0</v>
      </c>
      <c r="N997" s="86"/>
      <c r="O997" s="87"/>
      <c r="P997" s="88">
        <v>0</v>
      </c>
      <c r="Q997" s="86"/>
      <c r="R997" s="87"/>
      <c r="S997" s="88">
        <v>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70188</v>
      </c>
      <c r="I1000" s="124">
        <f t="shared" si="31"/>
        <v>7433.6873905523953</v>
      </c>
      <c r="J1000" s="125">
        <f t="shared" si="32"/>
        <v>62755.963399974178</v>
      </c>
      <c r="M1000" s="32">
        <v>70188</v>
      </c>
      <c r="N1000" s="33"/>
      <c r="O1000" s="34"/>
      <c r="P1000" s="36">
        <f>SUM(P1002:P1010)</f>
        <v>7433.6873905523953</v>
      </c>
      <c r="Q1000" s="33"/>
      <c r="R1000" s="34"/>
      <c r="S1000" s="36">
        <f>SUM(S1002:S1010)</f>
        <v>62755.963399974178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41742</v>
      </c>
      <c r="I1001" s="44">
        <f t="shared" si="31"/>
        <v>3257.6873905523948</v>
      </c>
      <c r="J1001" s="45">
        <f t="shared" si="32"/>
        <v>38484.963399974178</v>
      </c>
      <c r="M1001" s="46">
        <v>41742</v>
      </c>
      <c r="N1001" s="47">
        <v>39</v>
      </c>
      <c r="O1001" s="48">
        <v>14577</v>
      </c>
      <c r="P1001" s="49">
        <f>SUM(P1002:P1005)</f>
        <v>3257.6873905523948</v>
      </c>
      <c r="Q1001" s="47">
        <v>41703</v>
      </c>
      <c r="R1001" s="48">
        <v>27166</v>
      </c>
      <c r="S1001" s="49">
        <f>SUM(S1002:S1005)</f>
        <v>38484.963399974178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16413</v>
      </c>
      <c r="I1002" s="54">
        <f t="shared" si="31"/>
        <v>1021.946098633908</v>
      </c>
      <c r="J1002" s="55">
        <f t="shared" si="32"/>
        <v>15391.053901366093</v>
      </c>
      <c r="M1002" s="56">
        <v>16413</v>
      </c>
      <c r="N1002" s="57">
        <v>0</v>
      </c>
      <c r="O1002" s="58">
        <v>7495</v>
      </c>
      <c r="P1002" s="59">
        <f>O1002*T1002+N1002*(1-T1002)</f>
        <v>1021.946098633908</v>
      </c>
      <c r="Q1002" s="57">
        <v>16413</v>
      </c>
      <c r="R1002" s="58">
        <v>8918</v>
      </c>
      <c r="S1002" s="59">
        <f>R1002*T1002+Q1002*(1-T1002)</f>
        <v>15391.053901366093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19503</v>
      </c>
      <c r="I1003" s="63">
        <f t="shared" si="31"/>
        <v>1433.3209971193303</v>
      </c>
      <c r="J1003" s="64">
        <f t="shared" si="32"/>
        <v>18069.415621587556</v>
      </c>
      <c r="M1003" s="56">
        <v>19503</v>
      </c>
      <c r="N1003" s="57">
        <v>0</v>
      </c>
      <c r="O1003" s="58">
        <v>5442</v>
      </c>
      <c r="P1003" s="59">
        <f>O1003*T1003+N1003*(1-T1003)</f>
        <v>1433.3209971193303</v>
      </c>
      <c r="Q1003" s="57">
        <v>19503</v>
      </c>
      <c r="R1003" s="58">
        <v>14060</v>
      </c>
      <c r="S1003" s="59">
        <f>R1003*T1003+Q1003*(1-T1003)</f>
        <v>18069.415621587556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4240</v>
      </c>
      <c r="I1004" s="63">
        <f t="shared" si="31"/>
        <v>586.36112479667486</v>
      </c>
      <c r="J1004" s="64">
        <f t="shared" si="32"/>
        <v>3653.2403709448599</v>
      </c>
      <c r="M1004" s="56">
        <v>4240</v>
      </c>
      <c r="N1004" s="57">
        <v>39</v>
      </c>
      <c r="O1004" s="58">
        <v>949</v>
      </c>
      <c r="P1004" s="59">
        <f>O1004*T1004+N1004*(1-T1004)</f>
        <v>586.36112479667486</v>
      </c>
      <c r="Q1004" s="57">
        <v>4200</v>
      </c>
      <c r="R1004" s="58">
        <v>3291</v>
      </c>
      <c r="S1004" s="59">
        <f>R1004*T1004+Q1004*(1-T1004)</f>
        <v>3653.2403709448599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1587</v>
      </c>
      <c r="I1005" s="68">
        <f t="shared" si="31"/>
        <v>216.05917000248212</v>
      </c>
      <c r="J1005" s="69">
        <f t="shared" si="32"/>
        <v>1371.2535060756691</v>
      </c>
      <c r="M1005" s="70">
        <v>1587</v>
      </c>
      <c r="N1005" s="71">
        <v>0</v>
      </c>
      <c r="O1005" s="72">
        <v>691</v>
      </c>
      <c r="P1005" s="73">
        <f>O1005*T1005+N1005*(1-T1005)</f>
        <v>216.05917000248212</v>
      </c>
      <c r="Q1005" s="71">
        <v>1587</v>
      </c>
      <c r="R1005" s="72">
        <v>897</v>
      </c>
      <c r="S1005" s="73">
        <f>R1005*T1005+Q1005*(1-T1005)</f>
        <v>1371.2535060756691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11958</v>
      </c>
      <c r="I1006" s="78">
        <f t="shared" si="31"/>
        <v>1215</v>
      </c>
      <c r="J1006" s="79">
        <f t="shared" si="32"/>
        <v>10744</v>
      </c>
      <c r="M1006" s="80">
        <v>11958</v>
      </c>
      <c r="N1006" s="81"/>
      <c r="O1006" s="82"/>
      <c r="P1006" s="83">
        <v>1215</v>
      </c>
      <c r="Q1006" s="81"/>
      <c r="R1006" s="82"/>
      <c r="S1006" s="83">
        <v>10744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8101</v>
      </c>
      <c r="I1007" s="78">
        <f t="shared" si="31"/>
        <v>861</v>
      </c>
      <c r="J1007" s="79">
        <f t="shared" si="32"/>
        <v>7240</v>
      </c>
      <c r="M1007" s="85">
        <v>8101</v>
      </c>
      <c r="N1007" s="86"/>
      <c r="O1007" s="87"/>
      <c r="P1007" s="88">
        <v>861</v>
      </c>
      <c r="Q1007" s="86"/>
      <c r="R1007" s="87"/>
      <c r="S1007" s="88">
        <v>7240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6401</v>
      </c>
      <c r="I1008" s="78">
        <f t="shared" si="31"/>
        <v>1233</v>
      </c>
      <c r="J1008" s="79">
        <f t="shared" si="32"/>
        <v>5168</v>
      </c>
      <c r="M1008" s="85">
        <v>6401</v>
      </c>
      <c r="N1008" s="86"/>
      <c r="O1008" s="87"/>
      <c r="P1008" s="88">
        <v>1233</v>
      </c>
      <c r="Q1008" s="86"/>
      <c r="R1008" s="87"/>
      <c r="S1008" s="88">
        <v>5168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1628</v>
      </c>
      <c r="I1009" s="78">
        <f t="shared" si="31"/>
        <v>670</v>
      </c>
      <c r="J1009" s="79">
        <f t="shared" si="32"/>
        <v>959</v>
      </c>
      <c r="M1009" s="85">
        <v>1628</v>
      </c>
      <c r="N1009" s="86"/>
      <c r="O1009" s="87"/>
      <c r="P1009" s="88">
        <v>670</v>
      </c>
      <c r="Q1009" s="86"/>
      <c r="R1009" s="87"/>
      <c r="S1009" s="88">
        <v>959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357</v>
      </c>
      <c r="I1010" s="94">
        <f t="shared" si="31"/>
        <v>197</v>
      </c>
      <c r="J1010" s="95">
        <f t="shared" si="32"/>
        <v>160</v>
      </c>
      <c r="M1010" s="96">
        <v>357</v>
      </c>
      <c r="N1010" s="97"/>
      <c r="O1010" s="98"/>
      <c r="P1010" s="99">
        <v>197</v>
      </c>
      <c r="Q1010" s="97"/>
      <c r="R1010" s="98"/>
      <c r="S1010" s="99">
        <v>160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9040</v>
      </c>
      <c r="I1011" s="106">
        <f t="shared" si="31"/>
        <v>1041.8012851422002</v>
      </c>
      <c r="J1011" s="107">
        <f t="shared" si="32"/>
        <v>7997.1987148577991</v>
      </c>
      <c r="M1011" s="32">
        <v>9040</v>
      </c>
      <c r="N1011" s="33"/>
      <c r="O1011" s="34"/>
      <c r="P1011" s="36">
        <f>SUM(P1013:P1021)</f>
        <v>1041.8012851422002</v>
      </c>
      <c r="Q1011" s="33"/>
      <c r="R1011" s="34"/>
      <c r="S1011" s="36">
        <f>SUM(S1013:S1021)</f>
        <v>7997.1987148577991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7566</v>
      </c>
      <c r="I1012" s="44">
        <f t="shared" si="31"/>
        <v>597.80128514220019</v>
      </c>
      <c r="J1012" s="45">
        <f t="shared" si="32"/>
        <v>6967.1987148577991</v>
      </c>
      <c r="M1012" s="46">
        <v>7566</v>
      </c>
      <c r="N1012" s="47">
        <v>0</v>
      </c>
      <c r="O1012" s="48">
        <v>3421</v>
      </c>
      <c r="P1012" s="49">
        <f>SUM(P1013:P1016)</f>
        <v>597.80128514220019</v>
      </c>
      <c r="Q1012" s="47">
        <v>7566</v>
      </c>
      <c r="R1012" s="48">
        <v>4144</v>
      </c>
      <c r="S1012" s="49">
        <f>SUM(S1013:S1016)</f>
        <v>6967.1987148577991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5002</v>
      </c>
      <c r="I1013" s="54">
        <f t="shared" si="31"/>
        <v>370.19128189340364</v>
      </c>
      <c r="J1013" s="55">
        <f t="shared" si="32"/>
        <v>4631.8087181065957</v>
      </c>
      <c r="M1013" s="56">
        <v>5002</v>
      </c>
      <c r="N1013" s="57">
        <v>0</v>
      </c>
      <c r="O1013" s="58">
        <v>2715</v>
      </c>
      <c r="P1013" s="109">
        <f>O1013*T1013+N1013*(1-T1013)</f>
        <v>370.19128189340364</v>
      </c>
      <c r="Q1013" s="57">
        <v>5002</v>
      </c>
      <c r="R1013" s="58">
        <v>2287</v>
      </c>
      <c r="S1013" s="59">
        <f>R1013*T1013+Q1013*(1-T1013)</f>
        <v>4631.8087181065957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1644</v>
      </c>
      <c r="I1014" s="63">
        <f t="shared" si="31"/>
        <v>153.0245312984805</v>
      </c>
      <c r="J1014" s="64">
        <f t="shared" si="32"/>
        <v>1490.9754687015195</v>
      </c>
      <c r="M1014" s="56">
        <v>1644</v>
      </c>
      <c r="N1014" s="57">
        <v>0</v>
      </c>
      <c r="O1014" s="58">
        <v>581</v>
      </c>
      <c r="P1014" s="109">
        <f>O1014*T1014+N1014*(1-T1014)</f>
        <v>153.0245312984805</v>
      </c>
      <c r="Q1014" s="57">
        <v>1644</v>
      </c>
      <c r="R1014" s="58">
        <v>1063</v>
      </c>
      <c r="S1014" s="59">
        <f>R1014*T1014+Q1014*(1-T1014)</f>
        <v>1490.9754687015195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919</v>
      </c>
      <c r="I1015" s="63">
        <f t="shared" si="31"/>
        <v>74.585471950316133</v>
      </c>
      <c r="J1015" s="64">
        <f t="shared" si="32"/>
        <v>844.4145280496839</v>
      </c>
      <c r="M1015" s="56">
        <v>919</v>
      </c>
      <c r="N1015" s="57">
        <v>0</v>
      </c>
      <c r="O1015" s="58">
        <v>124</v>
      </c>
      <c r="P1015" s="109">
        <f>O1015*T1015+N1015*(1-T1015)</f>
        <v>74.585471950316133</v>
      </c>
      <c r="Q1015" s="57">
        <v>919</v>
      </c>
      <c r="R1015" s="58">
        <v>795</v>
      </c>
      <c r="S1015" s="59">
        <f>R1015*T1015+Q1015*(1-T1015)</f>
        <v>844.4145280496839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0</v>
      </c>
      <c r="I1016" s="68">
        <f t="shared" si="31"/>
        <v>0</v>
      </c>
      <c r="J1016" s="69">
        <f t="shared" si="32"/>
        <v>0</v>
      </c>
      <c r="M1016" s="70">
        <v>0</v>
      </c>
      <c r="N1016" s="71">
        <v>0</v>
      </c>
      <c r="O1016" s="72">
        <v>0</v>
      </c>
      <c r="P1016" s="110">
        <f>O1016*T1016+N1016*(1-T1016)</f>
        <v>0</v>
      </c>
      <c r="Q1016" s="71">
        <v>0</v>
      </c>
      <c r="R1016" s="72">
        <v>0</v>
      </c>
      <c r="S1016" s="73">
        <f>R1016*T1016+Q1016*(1-T1016)</f>
        <v>0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1009</v>
      </c>
      <c r="I1017" s="78">
        <f t="shared" si="31"/>
        <v>323</v>
      </c>
      <c r="J1017" s="79">
        <f t="shared" si="32"/>
        <v>687</v>
      </c>
      <c r="M1017" s="80">
        <v>1009</v>
      </c>
      <c r="N1017" s="81"/>
      <c r="O1017" s="82"/>
      <c r="P1017" s="83">
        <v>323</v>
      </c>
      <c r="Q1017" s="81"/>
      <c r="R1017" s="82"/>
      <c r="S1017" s="83">
        <v>687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239</v>
      </c>
      <c r="I1018" s="78">
        <f t="shared" si="31"/>
        <v>74</v>
      </c>
      <c r="J1018" s="79">
        <f t="shared" si="32"/>
        <v>165</v>
      </c>
      <c r="M1018" s="85">
        <v>239</v>
      </c>
      <c r="N1018" s="86"/>
      <c r="O1018" s="87"/>
      <c r="P1018" s="88">
        <v>74</v>
      </c>
      <c r="Q1018" s="86"/>
      <c r="R1018" s="87"/>
      <c r="S1018" s="88">
        <v>165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225</v>
      </c>
      <c r="I1019" s="78">
        <f t="shared" si="31"/>
        <v>47</v>
      </c>
      <c r="J1019" s="79">
        <f t="shared" si="32"/>
        <v>178</v>
      </c>
      <c r="M1019" s="85">
        <v>225</v>
      </c>
      <c r="N1019" s="86"/>
      <c r="O1019" s="87"/>
      <c r="P1019" s="88">
        <v>47</v>
      </c>
      <c r="Q1019" s="86"/>
      <c r="R1019" s="87"/>
      <c r="S1019" s="88">
        <v>178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14632</v>
      </c>
      <c r="I1022" s="106">
        <f t="shared" si="31"/>
        <v>1761.1284702474188</v>
      </c>
      <c r="J1022" s="107">
        <f t="shared" si="32"/>
        <v>12870.871529752581</v>
      </c>
      <c r="M1022" s="32">
        <v>14632</v>
      </c>
      <c r="N1022" s="33"/>
      <c r="O1022" s="34"/>
      <c r="P1022" s="36">
        <f>SUM(P1024:P1032)</f>
        <v>1761.1284702474188</v>
      </c>
      <c r="Q1022" s="33"/>
      <c r="R1022" s="34"/>
      <c r="S1022" s="36">
        <f>SUM(S1024:S1032)</f>
        <v>12870.871529752581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10780</v>
      </c>
      <c r="I1023" s="44">
        <f t="shared" si="31"/>
        <v>1057.1284702474188</v>
      </c>
      <c r="J1023" s="45">
        <f t="shared" si="32"/>
        <v>9721.8715297525814</v>
      </c>
      <c r="M1023" s="46">
        <v>10780</v>
      </c>
      <c r="N1023" s="47">
        <v>39</v>
      </c>
      <c r="O1023" s="48">
        <v>4161</v>
      </c>
      <c r="P1023" s="49">
        <f>SUM(P1024:P1027)</f>
        <v>1057.1284702474188</v>
      </c>
      <c r="Q1023" s="47">
        <v>10740</v>
      </c>
      <c r="R1023" s="48">
        <v>6619</v>
      </c>
      <c r="S1023" s="49">
        <f>SUM(S1024:S1027)</f>
        <v>9721.8715297525814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4686</v>
      </c>
      <c r="I1024" s="54">
        <f t="shared" si="31"/>
        <v>320.83244430761653</v>
      </c>
      <c r="J1024" s="55">
        <f t="shared" si="32"/>
        <v>4365.1675556923838</v>
      </c>
      <c r="M1024" s="56">
        <v>4686</v>
      </c>
      <c r="N1024" s="57">
        <v>0</v>
      </c>
      <c r="O1024" s="58">
        <v>2353</v>
      </c>
      <c r="P1024" s="109">
        <f>O1024*T1024+N1024*(1-T1024)</f>
        <v>320.83244430761653</v>
      </c>
      <c r="Q1024" s="57">
        <v>4686</v>
      </c>
      <c r="R1024" s="58">
        <v>2333</v>
      </c>
      <c r="S1024" s="59">
        <f>R1024*T1024+Q1024*(1-T1024)</f>
        <v>4365.1675556923838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3448</v>
      </c>
      <c r="I1025" s="63">
        <f t="shared" si="31"/>
        <v>262.06438664713954</v>
      </c>
      <c r="J1025" s="64">
        <f t="shared" si="32"/>
        <v>3185.9356133528604</v>
      </c>
      <c r="M1025" s="56">
        <v>3448</v>
      </c>
      <c r="N1025" s="57">
        <v>0</v>
      </c>
      <c r="O1025" s="58">
        <v>995</v>
      </c>
      <c r="P1025" s="109">
        <f>O1025*T1025+N1025*(1-T1025)</f>
        <v>262.06438664713954</v>
      </c>
      <c r="Q1025" s="57">
        <v>3448</v>
      </c>
      <c r="R1025" s="58">
        <v>2453</v>
      </c>
      <c r="S1025" s="59">
        <f>R1025*T1025+Q1025*(1-T1025)</f>
        <v>3185.9356133528604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2541</v>
      </c>
      <c r="I1026" s="63">
        <f t="shared" si="31"/>
        <v>441.4006510867863</v>
      </c>
      <c r="J1026" s="64">
        <f t="shared" si="32"/>
        <v>2098.5993489132138</v>
      </c>
      <c r="M1026" s="56">
        <v>2541</v>
      </c>
      <c r="N1026" s="57">
        <v>39</v>
      </c>
      <c r="O1026" s="58">
        <v>708</v>
      </c>
      <c r="P1026" s="109">
        <f>O1026*T1026+N1026*(1-T1026)</f>
        <v>441.4006510867863</v>
      </c>
      <c r="Q1026" s="57">
        <v>2501</v>
      </c>
      <c r="R1026" s="58">
        <v>1832</v>
      </c>
      <c r="S1026" s="59">
        <f>R1026*T1026+Q1026*(1-T1026)</f>
        <v>2098.5993489132138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105</v>
      </c>
      <c r="I1027" s="68">
        <f t="shared" si="31"/>
        <v>32.830988205876444</v>
      </c>
      <c r="J1027" s="69">
        <f t="shared" si="32"/>
        <v>72.169011794123548</v>
      </c>
      <c r="M1027" s="70">
        <v>105</v>
      </c>
      <c r="N1027" s="71">
        <v>0</v>
      </c>
      <c r="O1027" s="72">
        <v>105</v>
      </c>
      <c r="P1027" s="110">
        <f>O1027*T1027+N1027*(1-T1027)</f>
        <v>32.830988205876444</v>
      </c>
      <c r="Q1027" s="71">
        <v>105</v>
      </c>
      <c r="R1027" s="72">
        <v>0</v>
      </c>
      <c r="S1027" s="73">
        <f>R1027*T1027+Q1027*(1-T1027)</f>
        <v>72.169011794123548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2197</v>
      </c>
      <c r="I1028" s="78">
        <f t="shared" si="31"/>
        <v>238</v>
      </c>
      <c r="J1028" s="79">
        <f t="shared" si="32"/>
        <v>1959</v>
      </c>
      <c r="M1028" s="80">
        <v>2197</v>
      </c>
      <c r="N1028" s="81"/>
      <c r="O1028" s="82"/>
      <c r="P1028" s="83">
        <v>238</v>
      </c>
      <c r="Q1028" s="81"/>
      <c r="R1028" s="82"/>
      <c r="S1028" s="83">
        <v>1959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1100</v>
      </c>
      <c r="I1029" s="78">
        <f t="shared" si="31"/>
        <v>186</v>
      </c>
      <c r="J1029" s="79">
        <f t="shared" si="32"/>
        <v>914</v>
      </c>
      <c r="M1029" s="85">
        <v>1100</v>
      </c>
      <c r="N1029" s="86"/>
      <c r="O1029" s="87"/>
      <c r="P1029" s="88">
        <v>186</v>
      </c>
      <c r="Q1029" s="86"/>
      <c r="R1029" s="87"/>
      <c r="S1029" s="88">
        <v>914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384</v>
      </c>
      <c r="I1030" s="78">
        <f t="shared" si="31"/>
        <v>133</v>
      </c>
      <c r="J1030" s="79">
        <f t="shared" si="32"/>
        <v>252</v>
      </c>
      <c r="M1030" s="85">
        <v>384</v>
      </c>
      <c r="N1030" s="86"/>
      <c r="O1030" s="87"/>
      <c r="P1030" s="88">
        <v>133</v>
      </c>
      <c r="Q1030" s="86"/>
      <c r="R1030" s="87"/>
      <c r="S1030" s="88">
        <v>252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65</v>
      </c>
      <c r="I1031" s="78">
        <f t="shared" si="31"/>
        <v>52</v>
      </c>
      <c r="J1031" s="79">
        <f t="shared" si="32"/>
        <v>13</v>
      </c>
      <c r="M1031" s="85">
        <v>65</v>
      </c>
      <c r="N1031" s="86"/>
      <c r="O1031" s="87"/>
      <c r="P1031" s="88">
        <v>52</v>
      </c>
      <c r="Q1031" s="86"/>
      <c r="R1031" s="87"/>
      <c r="S1031" s="88">
        <v>13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106</v>
      </c>
      <c r="I1032" s="94">
        <f t="shared" si="31"/>
        <v>95</v>
      </c>
      <c r="J1032" s="95">
        <f t="shared" si="32"/>
        <v>11</v>
      </c>
      <c r="M1032" s="96">
        <v>106</v>
      </c>
      <c r="N1032" s="97"/>
      <c r="O1032" s="98"/>
      <c r="P1032" s="99">
        <v>95</v>
      </c>
      <c r="Q1032" s="97"/>
      <c r="R1032" s="98"/>
      <c r="S1032" s="99">
        <v>11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15646</v>
      </c>
      <c r="I1033" s="106">
        <f t="shared" si="31"/>
        <v>1713.0973724057312</v>
      </c>
      <c r="J1033" s="107">
        <f t="shared" si="32"/>
        <v>13933.029658507312</v>
      </c>
      <c r="M1033" s="32">
        <v>15646</v>
      </c>
      <c r="N1033" s="33"/>
      <c r="O1033" s="34"/>
      <c r="P1033" s="36">
        <f>SUM(P1035:P1043)</f>
        <v>1713.0973724057312</v>
      </c>
      <c r="Q1033" s="33"/>
      <c r="R1033" s="34"/>
      <c r="S1033" s="36">
        <f>SUM(S1035:S1043)</f>
        <v>13933.029658507312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9903</v>
      </c>
      <c r="I1034" s="44">
        <f t="shared" si="31"/>
        <v>735.09737240573122</v>
      </c>
      <c r="J1034" s="45">
        <f t="shared" si="32"/>
        <v>9168.029658507312</v>
      </c>
      <c r="M1034" s="46">
        <v>9903</v>
      </c>
      <c r="N1034" s="47">
        <v>0</v>
      </c>
      <c r="O1034" s="48">
        <v>3540</v>
      </c>
      <c r="P1034" s="49">
        <f>SUM(P1035:P1038)</f>
        <v>735.09737240573122</v>
      </c>
      <c r="Q1034" s="47">
        <v>9903</v>
      </c>
      <c r="R1034" s="48">
        <v>6362</v>
      </c>
      <c r="S1034" s="49">
        <f>SUM(S1035:S1038)</f>
        <v>9168.029658507312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4156</v>
      </c>
      <c r="I1035" s="54">
        <f t="shared" si="31"/>
        <v>237.79506284423425</v>
      </c>
      <c r="J1035" s="55">
        <f t="shared" si="32"/>
        <v>3918.0685867756947</v>
      </c>
      <c r="M1035" s="56">
        <v>4156</v>
      </c>
      <c r="N1035" s="57">
        <v>0</v>
      </c>
      <c r="O1035" s="58">
        <v>1744</v>
      </c>
      <c r="P1035" s="109">
        <f>O1035*T1035+N1035*(1-T1035)</f>
        <v>237.79506284423425</v>
      </c>
      <c r="Q1035" s="57">
        <v>4156</v>
      </c>
      <c r="R1035" s="58">
        <v>2411</v>
      </c>
      <c r="S1035" s="59">
        <f>R1035*T1035+Q1035*(1-T1035)</f>
        <v>3918.0685867756947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5255</v>
      </c>
      <c r="I1036" s="63">
        <f t="shared" si="31"/>
        <v>454.59611191252554</v>
      </c>
      <c r="J1036" s="64">
        <f t="shared" si="32"/>
        <v>4800.6672693805876</v>
      </c>
      <c r="M1036" s="56">
        <v>5255</v>
      </c>
      <c r="N1036" s="57">
        <v>0</v>
      </c>
      <c r="O1036" s="58">
        <v>1726</v>
      </c>
      <c r="P1036" s="109">
        <f>O1036*T1036+N1036*(1-T1036)</f>
        <v>454.59611191252554</v>
      </c>
      <c r="Q1036" s="57">
        <v>5255</v>
      </c>
      <c r="R1036" s="58">
        <v>3530</v>
      </c>
      <c r="S1036" s="59">
        <f>R1036*T1036+Q1036*(1-T1036)</f>
        <v>4800.6672693805876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465</v>
      </c>
      <c r="I1037" s="63">
        <f t="shared" si="31"/>
        <v>42.70619764897134</v>
      </c>
      <c r="J1037" s="64">
        <f t="shared" si="32"/>
        <v>422.29380235102866</v>
      </c>
      <c r="M1037" s="56">
        <v>465</v>
      </c>
      <c r="N1037" s="57">
        <v>0</v>
      </c>
      <c r="O1037" s="58">
        <v>71</v>
      </c>
      <c r="P1037" s="109">
        <f>O1037*T1037+N1037*(1-T1037)</f>
        <v>42.70619764897134</v>
      </c>
      <c r="Q1037" s="57">
        <v>465</v>
      </c>
      <c r="R1037" s="58">
        <v>394</v>
      </c>
      <c r="S1037" s="59">
        <f>R1037*T1037+Q1037*(1-T1037)</f>
        <v>422.29380235102866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27</v>
      </c>
      <c r="I1038" s="68">
        <f t="shared" si="31"/>
        <v>0</v>
      </c>
      <c r="J1038" s="69">
        <f t="shared" si="32"/>
        <v>27</v>
      </c>
      <c r="M1038" s="70">
        <v>27</v>
      </c>
      <c r="N1038" s="71">
        <v>0</v>
      </c>
      <c r="O1038" s="72">
        <v>0</v>
      </c>
      <c r="P1038" s="110">
        <f>O1038*T1038+N1038*(1-T1038)</f>
        <v>0</v>
      </c>
      <c r="Q1038" s="71">
        <v>27</v>
      </c>
      <c r="R1038" s="72">
        <v>27</v>
      </c>
      <c r="S1038" s="73">
        <f>R1038*T1038+Q1038*(1-T1038)</f>
        <v>27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2403</v>
      </c>
      <c r="I1039" s="78">
        <f t="shared" si="31"/>
        <v>344</v>
      </c>
      <c r="J1039" s="79">
        <f t="shared" si="32"/>
        <v>2059</v>
      </c>
      <c r="M1039" s="80">
        <v>2403</v>
      </c>
      <c r="N1039" s="81"/>
      <c r="O1039" s="82"/>
      <c r="P1039" s="83">
        <v>344</v>
      </c>
      <c r="Q1039" s="81"/>
      <c r="R1039" s="82"/>
      <c r="S1039" s="83">
        <v>2059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1941</v>
      </c>
      <c r="I1040" s="78">
        <f t="shared" si="31"/>
        <v>314</v>
      </c>
      <c r="J1040" s="79">
        <f t="shared" si="32"/>
        <v>1627</v>
      </c>
      <c r="M1040" s="85">
        <v>1941</v>
      </c>
      <c r="N1040" s="86"/>
      <c r="O1040" s="87"/>
      <c r="P1040" s="88">
        <v>314</v>
      </c>
      <c r="Q1040" s="86"/>
      <c r="R1040" s="87"/>
      <c r="S1040" s="88">
        <v>1627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1048</v>
      </c>
      <c r="I1041" s="78">
        <f t="shared" si="31"/>
        <v>189</v>
      </c>
      <c r="J1041" s="79">
        <f t="shared" si="32"/>
        <v>858</v>
      </c>
      <c r="M1041" s="85">
        <v>1048</v>
      </c>
      <c r="N1041" s="86"/>
      <c r="O1041" s="87"/>
      <c r="P1041" s="88">
        <v>189</v>
      </c>
      <c r="Q1041" s="86"/>
      <c r="R1041" s="87"/>
      <c r="S1041" s="88">
        <v>858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243</v>
      </c>
      <c r="I1042" s="78">
        <f t="shared" si="31"/>
        <v>59</v>
      </c>
      <c r="J1042" s="79">
        <f t="shared" si="32"/>
        <v>184</v>
      </c>
      <c r="M1042" s="85">
        <v>243</v>
      </c>
      <c r="N1042" s="86"/>
      <c r="O1042" s="87"/>
      <c r="P1042" s="88">
        <v>59</v>
      </c>
      <c r="Q1042" s="86"/>
      <c r="R1042" s="87"/>
      <c r="S1042" s="88">
        <v>184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109</v>
      </c>
      <c r="I1043" s="94">
        <f t="shared" si="31"/>
        <v>72</v>
      </c>
      <c r="J1043" s="95">
        <f t="shared" si="32"/>
        <v>37</v>
      </c>
      <c r="M1043" s="96">
        <v>109</v>
      </c>
      <c r="N1043" s="97"/>
      <c r="O1043" s="98"/>
      <c r="P1043" s="99">
        <v>72</v>
      </c>
      <c r="Q1043" s="97"/>
      <c r="R1043" s="98"/>
      <c r="S1043" s="99">
        <v>37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11111</v>
      </c>
      <c r="I1044" s="106">
        <f t="shared" si="31"/>
        <v>1006.8341705738894</v>
      </c>
      <c r="J1044" s="107">
        <f t="shared" si="32"/>
        <v>10104.429210719223</v>
      </c>
      <c r="M1044" s="32">
        <v>11111</v>
      </c>
      <c r="N1044" s="33"/>
      <c r="O1044" s="34"/>
      <c r="P1044" s="36">
        <f>SUM(P1046:P1054)</f>
        <v>1006.8341705738894</v>
      </c>
      <c r="Q1044" s="33"/>
      <c r="R1044" s="34"/>
      <c r="S1044" s="36">
        <f>SUM(S1046:S1054)</f>
        <v>10104.429210719223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5389</v>
      </c>
      <c r="I1045" s="44">
        <f t="shared" si="31"/>
        <v>345.83417057388942</v>
      </c>
      <c r="J1045" s="45">
        <f t="shared" si="32"/>
        <v>5043.4292107192232</v>
      </c>
      <c r="M1045" s="46">
        <v>5389</v>
      </c>
      <c r="N1045" s="47">
        <v>0</v>
      </c>
      <c r="O1045" s="48">
        <v>1517</v>
      </c>
      <c r="P1045" s="49">
        <f>SUM(P1046:P1049)</f>
        <v>345.83417057388942</v>
      </c>
      <c r="Q1045" s="47">
        <v>5389</v>
      </c>
      <c r="R1045" s="48">
        <v>3873</v>
      </c>
      <c r="S1045" s="49">
        <f>SUM(S1046:S1049)</f>
        <v>5043.4292107192232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1743</v>
      </c>
      <c r="I1046" s="54">
        <f t="shared" si="31"/>
        <v>74.992709039179374</v>
      </c>
      <c r="J1046" s="55">
        <f t="shared" si="32"/>
        <v>1668.0072909608207</v>
      </c>
      <c r="M1046" s="56">
        <v>1743</v>
      </c>
      <c r="N1046" s="57">
        <v>0</v>
      </c>
      <c r="O1046" s="58">
        <v>550</v>
      </c>
      <c r="P1046" s="109">
        <f>O1046*T1046+N1046*(1-T1046)</f>
        <v>74.992709039179374</v>
      </c>
      <c r="Q1046" s="57">
        <v>1743</v>
      </c>
      <c r="R1046" s="58">
        <v>1193</v>
      </c>
      <c r="S1046" s="59">
        <f>R1046*T1046+Q1046*(1-T1046)</f>
        <v>1668.0072909608207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3442</v>
      </c>
      <c r="I1047" s="63">
        <f t="shared" ref="I1047:I1176" si="34">P1047</f>
        <v>237.83330768077087</v>
      </c>
      <c r="J1047" s="64">
        <f t="shared" ref="J1047:J1176" si="35">S1047</f>
        <v>3204.4300736123414</v>
      </c>
      <c r="M1047" s="56">
        <v>3442</v>
      </c>
      <c r="N1047" s="57">
        <v>0</v>
      </c>
      <c r="O1047" s="58">
        <v>903</v>
      </c>
      <c r="P1047" s="109">
        <f>O1047*T1047+N1047*(1-T1047)</f>
        <v>237.83330768077087</v>
      </c>
      <c r="Q1047" s="57">
        <v>3442</v>
      </c>
      <c r="R1047" s="58">
        <v>2540</v>
      </c>
      <c r="S1047" s="59">
        <f>R1047*T1047+Q1047*(1-T1047)</f>
        <v>3204.4300736123414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185</v>
      </c>
      <c r="I1048" s="63">
        <f t="shared" si="34"/>
        <v>27.067308369066339</v>
      </c>
      <c r="J1048" s="64">
        <f t="shared" si="35"/>
        <v>157.93269163093368</v>
      </c>
      <c r="M1048" s="56">
        <v>185</v>
      </c>
      <c r="N1048" s="57">
        <v>0</v>
      </c>
      <c r="O1048" s="58">
        <v>45</v>
      </c>
      <c r="P1048" s="109">
        <f>O1048*T1048+N1048*(1-T1048)</f>
        <v>27.067308369066339</v>
      </c>
      <c r="Q1048" s="57">
        <v>185</v>
      </c>
      <c r="R1048" s="58">
        <v>140</v>
      </c>
      <c r="S1048" s="59">
        <f>R1048*T1048+Q1048*(1-T1048)</f>
        <v>157.93269163093368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19</v>
      </c>
      <c r="I1049" s="68">
        <f t="shared" si="34"/>
        <v>5.9408454848728809</v>
      </c>
      <c r="J1049" s="69">
        <f t="shared" si="35"/>
        <v>13.059154515127119</v>
      </c>
      <c r="M1049" s="70">
        <v>19</v>
      </c>
      <c r="N1049" s="71">
        <v>0</v>
      </c>
      <c r="O1049" s="72">
        <v>19</v>
      </c>
      <c r="P1049" s="110">
        <f>O1049*T1049+N1049*(1-T1049)</f>
        <v>5.9408454848728809</v>
      </c>
      <c r="Q1049" s="71">
        <v>19</v>
      </c>
      <c r="R1049" s="72">
        <v>0</v>
      </c>
      <c r="S1049" s="73">
        <f>R1049*T1049+Q1049*(1-T1049)</f>
        <v>13.059154515127119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2085</v>
      </c>
      <c r="I1050" s="78">
        <f t="shared" si="34"/>
        <v>161</v>
      </c>
      <c r="J1050" s="79">
        <f t="shared" si="35"/>
        <v>1924</v>
      </c>
      <c r="M1050" s="80">
        <v>2085</v>
      </c>
      <c r="N1050" s="81"/>
      <c r="O1050" s="82"/>
      <c r="P1050" s="83">
        <v>161</v>
      </c>
      <c r="Q1050" s="81"/>
      <c r="R1050" s="82"/>
      <c r="S1050" s="83">
        <v>1924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1498</v>
      </c>
      <c r="I1051" s="78">
        <f t="shared" si="34"/>
        <v>103</v>
      </c>
      <c r="J1051" s="79">
        <f t="shared" si="35"/>
        <v>1395</v>
      </c>
      <c r="M1051" s="85">
        <v>1498</v>
      </c>
      <c r="N1051" s="86"/>
      <c r="O1051" s="87"/>
      <c r="P1051" s="88">
        <v>103</v>
      </c>
      <c r="Q1051" s="86"/>
      <c r="R1051" s="87"/>
      <c r="S1051" s="88">
        <v>1395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1690</v>
      </c>
      <c r="I1052" s="78">
        <f t="shared" si="34"/>
        <v>323</v>
      </c>
      <c r="J1052" s="79">
        <f t="shared" si="35"/>
        <v>1367</v>
      </c>
      <c r="M1052" s="85">
        <v>1690</v>
      </c>
      <c r="N1052" s="86"/>
      <c r="O1052" s="87"/>
      <c r="P1052" s="88">
        <v>323</v>
      </c>
      <c r="Q1052" s="86"/>
      <c r="R1052" s="87"/>
      <c r="S1052" s="88">
        <v>1367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373</v>
      </c>
      <c r="I1053" s="78">
        <f t="shared" si="34"/>
        <v>74</v>
      </c>
      <c r="J1053" s="79">
        <f t="shared" si="35"/>
        <v>300</v>
      </c>
      <c r="M1053" s="85">
        <v>373</v>
      </c>
      <c r="N1053" s="86"/>
      <c r="O1053" s="87"/>
      <c r="P1053" s="88">
        <v>74</v>
      </c>
      <c r="Q1053" s="86"/>
      <c r="R1053" s="87"/>
      <c r="S1053" s="88">
        <v>300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75</v>
      </c>
      <c r="I1054" s="94">
        <f t="shared" si="34"/>
        <v>0</v>
      </c>
      <c r="J1054" s="95">
        <f t="shared" si="35"/>
        <v>75</v>
      </c>
      <c r="M1054" s="96">
        <v>75</v>
      </c>
      <c r="N1054" s="97"/>
      <c r="O1054" s="98"/>
      <c r="P1054" s="99">
        <v>0</v>
      </c>
      <c r="Q1054" s="97"/>
      <c r="R1054" s="98"/>
      <c r="S1054" s="99">
        <v>75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8961</v>
      </c>
      <c r="I1055" s="106">
        <f t="shared" si="34"/>
        <v>1021.5542725436026</v>
      </c>
      <c r="J1055" s="107">
        <f t="shared" si="35"/>
        <v>7940.3186965433561</v>
      </c>
      <c r="M1055" s="32">
        <v>8961</v>
      </c>
      <c r="N1055" s="33"/>
      <c r="O1055" s="34"/>
      <c r="P1055" s="36">
        <f>SUM(P1057:P1065)</f>
        <v>1021.5542725436026</v>
      </c>
      <c r="Q1055" s="33"/>
      <c r="R1055" s="34"/>
      <c r="S1055" s="36">
        <f>SUM(S1057:S1065)</f>
        <v>7940.3186965433561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3459</v>
      </c>
      <c r="I1056" s="44">
        <f t="shared" si="34"/>
        <v>199.55427254360259</v>
      </c>
      <c r="J1056" s="45">
        <f t="shared" si="35"/>
        <v>3258.3186965433561</v>
      </c>
      <c r="M1056" s="46">
        <v>3459</v>
      </c>
      <c r="N1056" s="47">
        <v>0</v>
      </c>
      <c r="O1056" s="48">
        <v>803</v>
      </c>
      <c r="P1056" s="49">
        <f>SUM(P1057:P1060)</f>
        <v>199.55427254360259</v>
      </c>
      <c r="Q1056" s="47">
        <v>3459</v>
      </c>
      <c r="R1056" s="48">
        <v>2656</v>
      </c>
      <c r="S1056" s="49">
        <f>SUM(S1057:S1060)</f>
        <v>3258.3186965433561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671</v>
      </c>
      <c r="I1057" s="54">
        <f t="shared" si="34"/>
        <v>12.816935726696112</v>
      </c>
      <c r="J1057" s="55">
        <f t="shared" si="35"/>
        <v>658.31941465337513</v>
      </c>
      <c r="M1057" s="56">
        <v>671</v>
      </c>
      <c r="N1057" s="57">
        <v>0</v>
      </c>
      <c r="O1057" s="58">
        <v>94</v>
      </c>
      <c r="P1057" s="109">
        <f>O1057*T1057+N1057*(1-T1057)</f>
        <v>12.816935726696112</v>
      </c>
      <c r="Q1057" s="57">
        <v>671</v>
      </c>
      <c r="R1057" s="58">
        <v>578</v>
      </c>
      <c r="S1057" s="59">
        <f>R1057*T1057+Q1057*(1-T1057)</f>
        <v>658.31941465337513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2654</v>
      </c>
      <c r="I1058" s="63">
        <f t="shared" si="34"/>
        <v>186.73733681690649</v>
      </c>
      <c r="J1058" s="64">
        <f t="shared" si="35"/>
        <v>2466.9992818899809</v>
      </c>
      <c r="M1058" s="56">
        <v>2654</v>
      </c>
      <c r="N1058" s="57">
        <v>0</v>
      </c>
      <c r="O1058" s="58">
        <v>709</v>
      </c>
      <c r="P1058" s="109">
        <f>O1058*T1058+N1058*(1-T1058)</f>
        <v>186.73733681690649</v>
      </c>
      <c r="Q1058" s="57">
        <v>2654</v>
      </c>
      <c r="R1058" s="58">
        <v>1944</v>
      </c>
      <c r="S1058" s="59">
        <f>R1058*T1058+Q1058*(1-T1058)</f>
        <v>2466.9992818899809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67</v>
      </c>
      <c r="I1059" s="63">
        <f t="shared" si="34"/>
        <v>0</v>
      </c>
      <c r="J1059" s="64">
        <f t="shared" si="35"/>
        <v>67</v>
      </c>
      <c r="M1059" s="56">
        <v>67</v>
      </c>
      <c r="N1059" s="57">
        <v>0</v>
      </c>
      <c r="O1059" s="58">
        <v>0</v>
      </c>
      <c r="P1059" s="109">
        <f>O1059*T1059+N1059*(1-T1059)</f>
        <v>0</v>
      </c>
      <c r="Q1059" s="57">
        <v>67</v>
      </c>
      <c r="R1059" s="58">
        <v>67</v>
      </c>
      <c r="S1059" s="59">
        <f>R1059*T1059+Q1059*(1-T1059)</f>
        <v>67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66</v>
      </c>
      <c r="I1060" s="68">
        <f t="shared" si="34"/>
        <v>0</v>
      </c>
      <c r="J1060" s="69">
        <f t="shared" si="35"/>
        <v>66</v>
      </c>
      <c r="M1060" s="70">
        <v>66</v>
      </c>
      <c r="N1060" s="71">
        <v>0</v>
      </c>
      <c r="O1060" s="72">
        <v>0</v>
      </c>
      <c r="P1060" s="110">
        <f>O1060*T1060+N1060*(1-T1060)</f>
        <v>0</v>
      </c>
      <c r="Q1060" s="71">
        <v>66</v>
      </c>
      <c r="R1060" s="72">
        <v>66</v>
      </c>
      <c r="S1060" s="73">
        <f>R1060*T1060+Q1060*(1-T1060)</f>
        <v>66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2046</v>
      </c>
      <c r="I1061" s="78">
        <f t="shared" si="34"/>
        <v>54</v>
      </c>
      <c r="J1061" s="79">
        <f t="shared" si="35"/>
        <v>1992</v>
      </c>
      <c r="M1061" s="80">
        <v>2046</v>
      </c>
      <c r="N1061" s="81"/>
      <c r="O1061" s="82"/>
      <c r="P1061" s="83">
        <v>54</v>
      </c>
      <c r="Q1061" s="81"/>
      <c r="R1061" s="82"/>
      <c r="S1061" s="83">
        <v>1992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1519</v>
      </c>
      <c r="I1062" s="78">
        <f t="shared" si="34"/>
        <v>100</v>
      </c>
      <c r="J1062" s="79">
        <f t="shared" si="35"/>
        <v>1419</v>
      </c>
      <c r="M1062" s="85">
        <v>1519</v>
      </c>
      <c r="N1062" s="86"/>
      <c r="O1062" s="87"/>
      <c r="P1062" s="88">
        <v>100</v>
      </c>
      <c r="Q1062" s="86"/>
      <c r="R1062" s="87"/>
      <c r="S1062" s="88">
        <v>1419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1307</v>
      </c>
      <c r="I1063" s="78">
        <f t="shared" si="34"/>
        <v>291</v>
      </c>
      <c r="J1063" s="79">
        <f t="shared" si="35"/>
        <v>1017</v>
      </c>
      <c r="M1063" s="85">
        <v>1307</v>
      </c>
      <c r="N1063" s="86"/>
      <c r="O1063" s="87"/>
      <c r="P1063" s="88">
        <v>291</v>
      </c>
      <c r="Q1063" s="86"/>
      <c r="R1063" s="87"/>
      <c r="S1063" s="88">
        <v>1017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564</v>
      </c>
      <c r="I1064" s="78">
        <f t="shared" si="34"/>
        <v>346</v>
      </c>
      <c r="J1064" s="79">
        <f t="shared" si="35"/>
        <v>218</v>
      </c>
      <c r="M1064" s="85">
        <v>564</v>
      </c>
      <c r="N1064" s="86"/>
      <c r="O1064" s="87"/>
      <c r="P1064" s="88">
        <v>346</v>
      </c>
      <c r="Q1064" s="86"/>
      <c r="R1064" s="87"/>
      <c r="S1064" s="88">
        <v>218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67</v>
      </c>
      <c r="I1065" s="94">
        <f t="shared" si="34"/>
        <v>31</v>
      </c>
      <c r="J1065" s="95">
        <f t="shared" si="35"/>
        <v>36</v>
      </c>
      <c r="M1065" s="96">
        <v>67</v>
      </c>
      <c r="N1065" s="97"/>
      <c r="O1065" s="98"/>
      <c r="P1065" s="99">
        <v>31</v>
      </c>
      <c r="Q1065" s="97"/>
      <c r="R1065" s="98"/>
      <c r="S1065" s="99">
        <v>36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3589</v>
      </c>
      <c r="I1066" s="106">
        <f t="shared" si="34"/>
        <v>310.22075784254611</v>
      </c>
      <c r="J1066" s="107">
        <f t="shared" si="35"/>
        <v>3277.9155925375253</v>
      </c>
      <c r="M1066" s="32">
        <v>3589</v>
      </c>
      <c r="N1066" s="33"/>
      <c r="O1066" s="34"/>
      <c r="P1066" s="36">
        <f>SUM(P1068:P1076)</f>
        <v>310.22075784254611</v>
      </c>
      <c r="Q1066" s="33"/>
      <c r="R1066" s="34"/>
      <c r="S1066" s="36">
        <f>SUM(S1068:S1076)</f>
        <v>3277.9155925375253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1358</v>
      </c>
      <c r="I1067" s="44">
        <f t="shared" si="34"/>
        <v>77.220757842546107</v>
      </c>
      <c r="J1067" s="45">
        <f t="shared" si="35"/>
        <v>1279.9155925375253</v>
      </c>
      <c r="M1067" s="46">
        <v>1358</v>
      </c>
      <c r="N1067" s="47">
        <v>0</v>
      </c>
      <c r="O1067" s="48">
        <v>312</v>
      </c>
      <c r="P1067" s="49">
        <f>SUM(P1068:P1071)</f>
        <v>77.220757842546107</v>
      </c>
      <c r="Q1067" s="47">
        <v>1358</v>
      </c>
      <c r="R1067" s="48">
        <v>1046</v>
      </c>
      <c r="S1067" s="49">
        <f>SUM(S1068:S1071)</f>
        <v>1279.9155925375253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87</v>
      </c>
      <c r="I1068" s="54">
        <f t="shared" si="34"/>
        <v>5.3176648227781742</v>
      </c>
      <c r="J1068" s="55">
        <f t="shared" si="35"/>
        <v>81.818685557293051</v>
      </c>
      <c r="M1068" s="56">
        <v>87</v>
      </c>
      <c r="N1068" s="57">
        <v>0</v>
      </c>
      <c r="O1068" s="58">
        <v>39</v>
      </c>
      <c r="P1068" s="109">
        <f>O1068*T1068+N1068*(1-T1068)</f>
        <v>5.3176648227781742</v>
      </c>
      <c r="Q1068" s="57">
        <v>87</v>
      </c>
      <c r="R1068" s="58">
        <v>49</v>
      </c>
      <c r="S1068" s="59">
        <f>R1068*T1068+Q1068*(1-T1068)</f>
        <v>81.818685557293051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1237</v>
      </c>
      <c r="I1069" s="63">
        <f t="shared" si="34"/>
        <v>71.903093019767937</v>
      </c>
      <c r="J1069" s="64">
        <f t="shared" si="35"/>
        <v>1165.0969069802322</v>
      </c>
      <c r="M1069" s="56">
        <v>1237</v>
      </c>
      <c r="N1069" s="57">
        <v>0</v>
      </c>
      <c r="O1069" s="58">
        <v>273</v>
      </c>
      <c r="P1069" s="109">
        <f>O1069*T1069+N1069*(1-T1069)</f>
        <v>71.903093019767937</v>
      </c>
      <c r="Q1069" s="57">
        <v>1237</v>
      </c>
      <c r="R1069" s="58">
        <v>964</v>
      </c>
      <c r="S1069" s="59">
        <f>R1069*T1069+Q1069*(1-T1069)</f>
        <v>1165.0969069802322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33</v>
      </c>
      <c r="I1070" s="63">
        <f t="shared" si="34"/>
        <v>0</v>
      </c>
      <c r="J1070" s="64">
        <f t="shared" si="35"/>
        <v>33</v>
      </c>
      <c r="M1070" s="56">
        <v>33</v>
      </c>
      <c r="N1070" s="57">
        <v>0</v>
      </c>
      <c r="O1070" s="58">
        <v>0</v>
      </c>
      <c r="P1070" s="109">
        <f>O1070*T1070+N1070*(1-T1070)</f>
        <v>0</v>
      </c>
      <c r="Q1070" s="57">
        <v>33</v>
      </c>
      <c r="R1070" s="58">
        <v>33</v>
      </c>
      <c r="S1070" s="59">
        <f>R1070*T1070+Q1070*(1-T1070)</f>
        <v>33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686</v>
      </c>
      <c r="I1072" s="78">
        <f t="shared" si="34"/>
        <v>24</v>
      </c>
      <c r="J1072" s="79">
        <f t="shared" si="35"/>
        <v>663</v>
      </c>
      <c r="M1072" s="80">
        <v>686</v>
      </c>
      <c r="N1072" s="81"/>
      <c r="O1072" s="82"/>
      <c r="P1072" s="83">
        <v>24</v>
      </c>
      <c r="Q1072" s="81"/>
      <c r="R1072" s="82"/>
      <c r="S1072" s="83">
        <v>663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585</v>
      </c>
      <c r="I1073" s="78">
        <f t="shared" si="34"/>
        <v>50</v>
      </c>
      <c r="J1073" s="79">
        <f t="shared" si="35"/>
        <v>535</v>
      </c>
      <c r="M1073" s="85">
        <v>585</v>
      </c>
      <c r="N1073" s="86"/>
      <c r="O1073" s="87"/>
      <c r="P1073" s="88">
        <v>50</v>
      </c>
      <c r="Q1073" s="86"/>
      <c r="R1073" s="87"/>
      <c r="S1073" s="88">
        <v>535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737</v>
      </c>
      <c r="I1074" s="78">
        <f t="shared" si="34"/>
        <v>83</v>
      </c>
      <c r="J1074" s="79">
        <f t="shared" si="35"/>
        <v>654</v>
      </c>
      <c r="M1074" s="85">
        <v>737</v>
      </c>
      <c r="N1074" s="86"/>
      <c r="O1074" s="87"/>
      <c r="P1074" s="88">
        <v>83</v>
      </c>
      <c r="Q1074" s="86"/>
      <c r="R1074" s="87"/>
      <c r="S1074" s="88">
        <v>654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222</v>
      </c>
      <c r="I1075" s="78">
        <f t="shared" si="34"/>
        <v>76</v>
      </c>
      <c r="J1075" s="79">
        <f t="shared" si="35"/>
        <v>146</v>
      </c>
      <c r="M1075" s="85">
        <v>222</v>
      </c>
      <c r="N1075" s="86"/>
      <c r="O1075" s="87"/>
      <c r="P1075" s="88">
        <v>76</v>
      </c>
      <c r="Q1075" s="86"/>
      <c r="R1075" s="87"/>
      <c r="S1075" s="88">
        <v>146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1871</v>
      </c>
      <c r="I1077" s="106">
        <f t="shared" si="34"/>
        <v>133.26762586225408</v>
      </c>
      <c r="J1077" s="107">
        <f t="shared" si="35"/>
        <v>1737.4689928446332</v>
      </c>
      <c r="M1077" s="32">
        <v>1871</v>
      </c>
      <c r="N1077" s="33"/>
      <c r="O1077" s="34"/>
      <c r="P1077" s="36">
        <f>SUM(P1079:P1087)</f>
        <v>133.26762586225408</v>
      </c>
      <c r="Q1077" s="33"/>
      <c r="R1077" s="34"/>
      <c r="S1077" s="36">
        <f>SUM(S1079:S1087)</f>
        <v>1737.4689928446332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376</v>
      </c>
      <c r="I1078" s="44">
        <f t="shared" si="34"/>
        <v>5.2676258622540617</v>
      </c>
      <c r="J1078" s="45">
        <f t="shared" si="35"/>
        <v>370.46899284463325</v>
      </c>
      <c r="M1078" s="46">
        <v>376</v>
      </c>
      <c r="N1078" s="47">
        <v>0</v>
      </c>
      <c r="O1078" s="48">
        <v>20</v>
      </c>
      <c r="P1078" s="49">
        <f>SUM(P1079:P1082)</f>
        <v>5.2676258622540617</v>
      </c>
      <c r="Q1078" s="47">
        <v>376</v>
      </c>
      <c r="R1078" s="48">
        <v>355</v>
      </c>
      <c r="S1078" s="49">
        <f>SUM(S1079:S1082)</f>
        <v>370.46899284463325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28</v>
      </c>
      <c r="I1079" s="54">
        <f t="shared" si="34"/>
        <v>0</v>
      </c>
      <c r="J1079" s="55">
        <f t="shared" si="35"/>
        <v>28</v>
      </c>
      <c r="M1079" s="56">
        <v>28</v>
      </c>
      <c r="N1079" s="57">
        <v>0</v>
      </c>
      <c r="O1079" s="58">
        <v>0</v>
      </c>
      <c r="P1079" s="109">
        <f>O1079*T1079+N1079*(1-T1079)</f>
        <v>0</v>
      </c>
      <c r="Q1079" s="57">
        <v>28</v>
      </c>
      <c r="R1079" s="58">
        <v>28</v>
      </c>
      <c r="S1079" s="59">
        <f>R1079*T1079+Q1079*(1-T1079)</f>
        <v>28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339</v>
      </c>
      <c r="I1080" s="63">
        <f t="shared" si="34"/>
        <v>5.2676258622540617</v>
      </c>
      <c r="J1080" s="64">
        <f t="shared" si="35"/>
        <v>333.46899284463325</v>
      </c>
      <c r="M1080" s="56">
        <v>339</v>
      </c>
      <c r="N1080" s="57">
        <v>0</v>
      </c>
      <c r="O1080" s="58">
        <v>20</v>
      </c>
      <c r="P1080" s="109">
        <f>O1080*T1080+N1080*(1-T1080)</f>
        <v>5.2676258622540617</v>
      </c>
      <c r="Q1080" s="57">
        <v>339</v>
      </c>
      <c r="R1080" s="58">
        <v>318</v>
      </c>
      <c r="S1080" s="59">
        <f>R1080*T1080+Q1080*(1-T1080)</f>
        <v>333.46899284463325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9</v>
      </c>
      <c r="I1081" s="63">
        <f t="shared" si="34"/>
        <v>0</v>
      </c>
      <c r="J1081" s="64">
        <f t="shared" si="35"/>
        <v>9</v>
      </c>
      <c r="M1081" s="56">
        <v>9</v>
      </c>
      <c r="N1081" s="57">
        <v>0</v>
      </c>
      <c r="O1081" s="58">
        <v>0</v>
      </c>
      <c r="P1081" s="109">
        <f>O1081*T1081+N1081*(1-T1081)</f>
        <v>0</v>
      </c>
      <c r="Q1081" s="57">
        <v>9</v>
      </c>
      <c r="R1081" s="58">
        <v>9</v>
      </c>
      <c r="S1081" s="59">
        <f>R1081*T1081+Q1081*(1-T1081)</f>
        <v>9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472</v>
      </c>
      <c r="I1083" s="78">
        <f t="shared" si="34"/>
        <v>0</v>
      </c>
      <c r="J1083" s="79">
        <f t="shared" si="35"/>
        <v>472</v>
      </c>
      <c r="M1083" s="80">
        <v>472</v>
      </c>
      <c r="N1083" s="81"/>
      <c r="O1083" s="82"/>
      <c r="P1083" s="83">
        <v>0</v>
      </c>
      <c r="Q1083" s="81"/>
      <c r="R1083" s="82"/>
      <c r="S1083" s="83">
        <v>472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525</v>
      </c>
      <c r="I1084" s="78">
        <f t="shared" si="34"/>
        <v>0</v>
      </c>
      <c r="J1084" s="79">
        <f t="shared" si="35"/>
        <v>525</v>
      </c>
      <c r="M1084" s="85">
        <v>525</v>
      </c>
      <c r="N1084" s="86"/>
      <c r="O1084" s="87"/>
      <c r="P1084" s="88">
        <v>0</v>
      </c>
      <c r="Q1084" s="86"/>
      <c r="R1084" s="87"/>
      <c r="S1084" s="88">
        <v>525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422</v>
      </c>
      <c r="I1085" s="78">
        <f t="shared" si="34"/>
        <v>93</v>
      </c>
      <c r="J1085" s="79">
        <f t="shared" si="35"/>
        <v>329</v>
      </c>
      <c r="M1085" s="85">
        <v>422</v>
      </c>
      <c r="N1085" s="86"/>
      <c r="O1085" s="87"/>
      <c r="P1085" s="88">
        <v>93</v>
      </c>
      <c r="Q1085" s="86"/>
      <c r="R1085" s="87"/>
      <c r="S1085" s="88">
        <v>329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76</v>
      </c>
      <c r="I1086" s="78">
        <f t="shared" si="34"/>
        <v>35</v>
      </c>
      <c r="J1086" s="79">
        <f t="shared" si="35"/>
        <v>41</v>
      </c>
      <c r="M1086" s="85">
        <v>76</v>
      </c>
      <c r="N1086" s="86"/>
      <c r="O1086" s="87"/>
      <c r="P1086" s="88">
        <v>35</v>
      </c>
      <c r="Q1086" s="86"/>
      <c r="R1086" s="87"/>
      <c r="S1086" s="88">
        <v>41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1952</v>
      </c>
      <c r="I1088" s="106">
        <f t="shared" si="34"/>
        <v>96.56071913935628</v>
      </c>
      <c r="J1088" s="107">
        <f t="shared" si="35"/>
        <v>1854.4392808606437</v>
      </c>
      <c r="M1088" s="32">
        <v>1952</v>
      </c>
      <c r="N1088" s="33"/>
      <c r="O1088" s="34"/>
      <c r="P1088" s="36">
        <f>SUM(P1090:P1098)</f>
        <v>96.56071913935628</v>
      </c>
      <c r="Q1088" s="33"/>
      <c r="R1088" s="34"/>
      <c r="S1088" s="36">
        <f>SUM(S1090:S1098)</f>
        <v>1854.4392808606437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819</v>
      </c>
      <c r="I1089" s="44">
        <f t="shared" si="34"/>
        <v>40.560719139356273</v>
      </c>
      <c r="J1089" s="45">
        <f t="shared" si="35"/>
        <v>777.43928086064375</v>
      </c>
      <c r="M1089" s="46">
        <v>819</v>
      </c>
      <c r="N1089" s="47">
        <v>0</v>
      </c>
      <c r="O1089" s="48">
        <v>154</v>
      </c>
      <c r="P1089" s="49">
        <f>SUM(P1090:P1093)</f>
        <v>40.560719139356273</v>
      </c>
      <c r="Q1089" s="47">
        <v>819</v>
      </c>
      <c r="R1089" s="48">
        <v>665</v>
      </c>
      <c r="S1089" s="49">
        <f>SUM(S1090:S1093)</f>
        <v>777.43928086064375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39</v>
      </c>
      <c r="I1090" s="54">
        <f t="shared" si="34"/>
        <v>0</v>
      </c>
      <c r="J1090" s="55">
        <f t="shared" si="35"/>
        <v>39</v>
      </c>
      <c r="M1090" s="56">
        <v>39</v>
      </c>
      <c r="N1090" s="57">
        <v>0</v>
      </c>
      <c r="O1090" s="58">
        <v>0</v>
      </c>
      <c r="P1090" s="109">
        <f>O1090*T1090+N1090*(1-T1090)</f>
        <v>0</v>
      </c>
      <c r="Q1090" s="57">
        <v>39</v>
      </c>
      <c r="R1090" s="58">
        <v>39</v>
      </c>
      <c r="S1090" s="59">
        <f>R1090*T1090+Q1090*(1-T1090)</f>
        <v>39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779</v>
      </c>
      <c r="I1091" s="63">
        <f t="shared" si="34"/>
        <v>40.560719139356273</v>
      </c>
      <c r="J1091" s="64">
        <f t="shared" si="35"/>
        <v>738.43928086064375</v>
      </c>
      <c r="M1091" s="56">
        <v>779</v>
      </c>
      <c r="N1091" s="57">
        <v>0</v>
      </c>
      <c r="O1091" s="58">
        <v>154</v>
      </c>
      <c r="P1091" s="109">
        <f>O1091*T1091+N1091*(1-T1091)</f>
        <v>40.560719139356273</v>
      </c>
      <c r="Q1091" s="57">
        <v>779</v>
      </c>
      <c r="R1091" s="58">
        <v>625</v>
      </c>
      <c r="S1091" s="59">
        <f>R1091*T1091+Q1091*(1-T1091)</f>
        <v>738.43928086064375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490</v>
      </c>
      <c r="I1094" s="78">
        <f t="shared" si="34"/>
        <v>0</v>
      </c>
      <c r="J1094" s="79">
        <f t="shared" si="35"/>
        <v>490</v>
      </c>
      <c r="M1094" s="80">
        <v>490</v>
      </c>
      <c r="N1094" s="81"/>
      <c r="O1094" s="82"/>
      <c r="P1094" s="83">
        <v>0</v>
      </c>
      <c r="Q1094" s="81"/>
      <c r="R1094" s="82"/>
      <c r="S1094" s="83">
        <v>490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392</v>
      </c>
      <c r="I1095" s="78">
        <f t="shared" si="34"/>
        <v>0</v>
      </c>
      <c r="J1095" s="79">
        <f t="shared" si="35"/>
        <v>392</v>
      </c>
      <c r="M1095" s="85">
        <v>392</v>
      </c>
      <c r="N1095" s="86"/>
      <c r="O1095" s="87"/>
      <c r="P1095" s="88">
        <v>0</v>
      </c>
      <c r="Q1095" s="86"/>
      <c r="R1095" s="87"/>
      <c r="S1095" s="88">
        <v>392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202</v>
      </c>
      <c r="I1096" s="78">
        <f t="shared" si="34"/>
        <v>28</v>
      </c>
      <c r="J1096" s="79">
        <f t="shared" si="35"/>
        <v>174</v>
      </c>
      <c r="M1096" s="85">
        <v>202</v>
      </c>
      <c r="N1096" s="86"/>
      <c r="O1096" s="87"/>
      <c r="P1096" s="88">
        <v>28</v>
      </c>
      <c r="Q1096" s="86"/>
      <c r="R1096" s="87"/>
      <c r="S1096" s="88">
        <v>174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49</v>
      </c>
      <c r="I1097" s="78">
        <f t="shared" si="34"/>
        <v>28</v>
      </c>
      <c r="J1097" s="79">
        <f t="shared" si="35"/>
        <v>21</v>
      </c>
      <c r="M1097" s="85">
        <v>49</v>
      </c>
      <c r="N1097" s="86"/>
      <c r="O1097" s="87"/>
      <c r="P1097" s="88">
        <v>28</v>
      </c>
      <c r="Q1097" s="86"/>
      <c r="R1097" s="87"/>
      <c r="S1097" s="88">
        <v>21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791</v>
      </c>
      <c r="I1099" s="106">
        <f t="shared" si="34"/>
        <v>45.959208534973264</v>
      </c>
      <c r="J1099" s="107">
        <f t="shared" si="35"/>
        <v>745.04079146502681</v>
      </c>
      <c r="M1099" s="32">
        <v>791</v>
      </c>
      <c r="N1099" s="33"/>
      <c r="O1099" s="34"/>
      <c r="P1099" s="36">
        <f>SUM(P1101:P1109)</f>
        <v>45.959208534973264</v>
      </c>
      <c r="Q1099" s="33"/>
      <c r="R1099" s="34"/>
      <c r="S1099" s="36">
        <f>SUM(S1101:S1109)</f>
        <v>745.04079146502681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320</v>
      </c>
      <c r="I1100" s="44">
        <f t="shared" si="34"/>
        <v>13.959208534973264</v>
      </c>
      <c r="J1100" s="45">
        <f t="shared" si="35"/>
        <v>306.04079146502676</v>
      </c>
      <c r="M1100" s="46">
        <v>320</v>
      </c>
      <c r="N1100" s="47">
        <v>0</v>
      </c>
      <c r="O1100" s="48">
        <v>53</v>
      </c>
      <c r="P1100" s="49">
        <f>SUM(P1101:P1104)</f>
        <v>13.959208534973264</v>
      </c>
      <c r="Q1100" s="47">
        <v>320</v>
      </c>
      <c r="R1100" s="48">
        <v>267</v>
      </c>
      <c r="S1100" s="49">
        <f>SUM(S1101:S1104)</f>
        <v>306.04079146502676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320</v>
      </c>
      <c r="I1102" s="63">
        <f t="shared" si="34"/>
        <v>13.959208534973264</v>
      </c>
      <c r="J1102" s="64">
        <f t="shared" si="35"/>
        <v>306.04079146502676</v>
      </c>
      <c r="M1102" s="56">
        <v>320</v>
      </c>
      <c r="N1102" s="57">
        <v>0</v>
      </c>
      <c r="O1102" s="58">
        <v>53</v>
      </c>
      <c r="P1102" s="109">
        <f>O1102*T1102+N1102*(1-T1102)</f>
        <v>13.959208534973264</v>
      </c>
      <c r="Q1102" s="57">
        <v>320</v>
      </c>
      <c r="R1102" s="58">
        <v>267</v>
      </c>
      <c r="S1102" s="59">
        <f>R1102*T1102+Q1102*(1-T1102)</f>
        <v>306.04079146502676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168</v>
      </c>
      <c r="I1105" s="78">
        <f t="shared" si="34"/>
        <v>0</v>
      </c>
      <c r="J1105" s="79">
        <f t="shared" si="35"/>
        <v>168</v>
      </c>
      <c r="M1105" s="80">
        <v>168</v>
      </c>
      <c r="N1105" s="81"/>
      <c r="O1105" s="82"/>
      <c r="P1105" s="83">
        <v>0</v>
      </c>
      <c r="Q1105" s="81"/>
      <c r="R1105" s="82"/>
      <c r="S1105" s="83">
        <v>168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98</v>
      </c>
      <c r="I1106" s="78">
        <f t="shared" si="34"/>
        <v>0</v>
      </c>
      <c r="J1106" s="79">
        <f t="shared" si="35"/>
        <v>98</v>
      </c>
      <c r="M1106" s="85">
        <v>98</v>
      </c>
      <c r="N1106" s="86"/>
      <c r="O1106" s="87"/>
      <c r="P1106" s="88">
        <v>0</v>
      </c>
      <c r="Q1106" s="86"/>
      <c r="R1106" s="87"/>
      <c r="S1106" s="88">
        <v>98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191</v>
      </c>
      <c r="I1107" s="78">
        <f t="shared" si="34"/>
        <v>32</v>
      </c>
      <c r="J1107" s="79">
        <f t="shared" si="35"/>
        <v>159</v>
      </c>
      <c r="M1107" s="85">
        <v>191</v>
      </c>
      <c r="N1107" s="86"/>
      <c r="O1107" s="87"/>
      <c r="P1107" s="88">
        <v>32</v>
      </c>
      <c r="Q1107" s="86"/>
      <c r="R1107" s="87"/>
      <c r="S1107" s="88">
        <v>159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14</v>
      </c>
      <c r="I1108" s="78">
        <f t="shared" si="34"/>
        <v>0</v>
      </c>
      <c r="J1108" s="79">
        <f t="shared" si="35"/>
        <v>14</v>
      </c>
      <c r="M1108" s="85">
        <v>14</v>
      </c>
      <c r="N1108" s="86"/>
      <c r="O1108" s="87"/>
      <c r="P1108" s="88">
        <v>0</v>
      </c>
      <c r="Q1108" s="86"/>
      <c r="R1108" s="87"/>
      <c r="S1108" s="88">
        <v>14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417</v>
      </c>
      <c r="I1110" s="106">
        <f t="shared" si="34"/>
        <v>0</v>
      </c>
      <c r="J1110" s="107">
        <f t="shared" si="35"/>
        <v>417</v>
      </c>
      <c r="M1110" s="32">
        <v>417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417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131</v>
      </c>
      <c r="I1111" s="44">
        <f t="shared" si="34"/>
        <v>0</v>
      </c>
      <c r="J1111" s="45">
        <f t="shared" si="35"/>
        <v>131</v>
      </c>
      <c r="M1111" s="46">
        <v>131</v>
      </c>
      <c r="N1111" s="47">
        <v>0</v>
      </c>
      <c r="O1111" s="48">
        <v>0</v>
      </c>
      <c r="P1111" s="49">
        <f>SUM(P1112:P1115)</f>
        <v>0</v>
      </c>
      <c r="Q1111" s="47">
        <v>131</v>
      </c>
      <c r="R1111" s="48">
        <v>131</v>
      </c>
      <c r="S1111" s="49">
        <f>SUM(S1112:S1115)</f>
        <v>131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131</v>
      </c>
      <c r="I1113" s="63">
        <f t="shared" si="34"/>
        <v>0</v>
      </c>
      <c r="J1113" s="64">
        <f t="shared" si="35"/>
        <v>131</v>
      </c>
      <c r="M1113" s="56">
        <v>131</v>
      </c>
      <c r="N1113" s="57">
        <v>0</v>
      </c>
      <c r="O1113" s="58">
        <v>0</v>
      </c>
      <c r="P1113" s="109">
        <f>O1113*T1113+N1113*(1-T1113)</f>
        <v>0</v>
      </c>
      <c r="Q1113" s="57">
        <v>131</v>
      </c>
      <c r="R1113" s="58">
        <v>131</v>
      </c>
      <c r="S1113" s="59">
        <f>R1113*T1113+Q1113*(1-T1113)</f>
        <v>131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154</v>
      </c>
      <c r="I1116" s="78">
        <f t="shared" si="34"/>
        <v>0</v>
      </c>
      <c r="J1116" s="79">
        <f t="shared" si="35"/>
        <v>154</v>
      </c>
      <c r="M1116" s="80">
        <v>154</v>
      </c>
      <c r="N1116" s="81"/>
      <c r="O1116" s="82"/>
      <c r="P1116" s="83">
        <v>0</v>
      </c>
      <c r="Q1116" s="81"/>
      <c r="R1116" s="82"/>
      <c r="S1116" s="83">
        <v>154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44</v>
      </c>
      <c r="I1117" s="78">
        <f t="shared" si="34"/>
        <v>0</v>
      </c>
      <c r="J1117" s="79">
        <f t="shared" si="35"/>
        <v>44</v>
      </c>
      <c r="M1117" s="85">
        <v>44</v>
      </c>
      <c r="N1117" s="86"/>
      <c r="O1117" s="87"/>
      <c r="P1117" s="88">
        <v>0</v>
      </c>
      <c r="Q1117" s="86"/>
      <c r="R1117" s="87"/>
      <c r="S1117" s="88">
        <v>44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88</v>
      </c>
      <c r="I1118" s="78">
        <f t="shared" si="34"/>
        <v>0</v>
      </c>
      <c r="J1118" s="79">
        <f t="shared" si="35"/>
        <v>88</v>
      </c>
      <c r="M1118" s="85">
        <v>88</v>
      </c>
      <c r="N1118" s="86"/>
      <c r="O1118" s="87"/>
      <c r="P1118" s="88">
        <v>0</v>
      </c>
      <c r="Q1118" s="86"/>
      <c r="R1118" s="87"/>
      <c r="S1118" s="88">
        <v>88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0</v>
      </c>
      <c r="I1119" s="78">
        <f t="shared" si="34"/>
        <v>0</v>
      </c>
      <c r="J1119" s="79">
        <f t="shared" si="35"/>
        <v>0</v>
      </c>
      <c r="M1119" s="85">
        <v>0</v>
      </c>
      <c r="N1119" s="86"/>
      <c r="O1119" s="87"/>
      <c r="P1119" s="88">
        <v>0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425</v>
      </c>
      <c r="I1121" s="106">
        <f t="shared" si="34"/>
        <v>21.638057500268388</v>
      </c>
      <c r="J1121" s="107">
        <f t="shared" si="35"/>
        <v>402.62532379284431</v>
      </c>
      <c r="M1121" s="32">
        <v>425</v>
      </c>
      <c r="N1121" s="33"/>
      <c r="O1121" s="34"/>
      <c r="P1121" s="36">
        <f>SUM(P1123:P1131)</f>
        <v>21.638057500268388</v>
      </c>
      <c r="Q1121" s="33"/>
      <c r="R1121" s="34"/>
      <c r="S1121" s="36">
        <f>SUM(S1123:S1131)</f>
        <v>402.62532379284431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232</v>
      </c>
      <c r="I1122" s="44">
        <f t="shared" si="34"/>
        <v>7.6380575002683893</v>
      </c>
      <c r="J1122" s="45">
        <f t="shared" si="35"/>
        <v>223.62532379284431</v>
      </c>
      <c r="M1122" s="46">
        <v>232</v>
      </c>
      <c r="N1122" s="47">
        <v>0</v>
      </c>
      <c r="O1122" s="48">
        <v>29</v>
      </c>
      <c r="P1122" s="49">
        <f>SUM(P1123:P1126)</f>
        <v>7.6380575002683893</v>
      </c>
      <c r="Q1122" s="47">
        <v>232</v>
      </c>
      <c r="R1122" s="48">
        <v>203</v>
      </c>
      <c r="S1122" s="49">
        <f>SUM(S1123:S1126)</f>
        <v>223.62532379284431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222</v>
      </c>
      <c r="I1124" s="63">
        <f t="shared" si="34"/>
        <v>7.6380575002683893</v>
      </c>
      <c r="J1124" s="64">
        <f t="shared" si="35"/>
        <v>214.62532379284431</v>
      </c>
      <c r="M1124" s="56">
        <v>222</v>
      </c>
      <c r="N1124" s="57">
        <v>0</v>
      </c>
      <c r="O1124" s="58">
        <v>29</v>
      </c>
      <c r="P1124" s="109">
        <f>O1124*T1124+N1124*(1-T1124)</f>
        <v>7.6380575002683893</v>
      </c>
      <c r="Q1124" s="57">
        <v>222</v>
      </c>
      <c r="R1124" s="58">
        <v>194</v>
      </c>
      <c r="S1124" s="59">
        <f>R1124*T1124+Q1124*(1-T1124)</f>
        <v>214.62532379284431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9</v>
      </c>
      <c r="I1125" s="63">
        <f t="shared" si="34"/>
        <v>0</v>
      </c>
      <c r="J1125" s="64">
        <f t="shared" si="35"/>
        <v>9</v>
      </c>
      <c r="M1125" s="56">
        <v>9</v>
      </c>
      <c r="N1125" s="57">
        <v>0</v>
      </c>
      <c r="O1125" s="58">
        <v>0</v>
      </c>
      <c r="P1125" s="109">
        <f>O1125*T1125+N1125*(1-T1125)</f>
        <v>0</v>
      </c>
      <c r="Q1125" s="57">
        <v>9</v>
      </c>
      <c r="R1125" s="58">
        <v>9</v>
      </c>
      <c r="S1125" s="59">
        <f>R1125*T1125+Q1125*(1-T1125)</f>
        <v>9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49</v>
      </c>
      <c r="I1127" s="78">
        <f t="shared" si="34"/>
        <v>0</v>
      </c>
      <c r="J1127" s="79">
        <f t="shared" si="35"/>
        <v>49</v>
      </c>
      <c r="M1127" s="80">
        <v>49</v>
      </c>
      <c r="N1127" s="81"/>
      <c r="O1127" s="82"/>
      <c r="P1127" s="83">
        <v>0</v>
      </c>
      <c r="Q1127" s="81"/>
      <c r="R1127" s="82"/>
      <c r="S1127" s="83">
        <v>49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52</v>
      </c>
      <c r="I1128" s="78">
        <f t="shared" si="34"/>
        <v>0</v>
      </c>
      <c r="J1128" s="79">
        <f t="shared" si="35"/>
        <v>52</v>
      </c>
      <c r="M1128" s="85">
        <v>52</v>
      </c>
      <c r="N1128" s="86"/>
      <c r="O1128" s="87"/>
      <c r="P1128" s="88">
        <v>0</v>
      </c>
      <c r="Q1128" s="86"/>
      <c r="R1128" s="87"/>
      <c r="S1128" s="88">
        <v>52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79</v>
      </c>
      <c r="I1129" s="78">
        <f t="shared" si="34"/>
        <v>14</v>
      </c>
      <c r="J1129" s="79">
        <f t="shared" si="35"/>
        <v>65</v>
      </c>
      <c r="M1129" s="85">
        <v>79</v>
      </c>
      <c r="N1129" s="86"/>
      <c r="O1129" s="87"/>
      <c r="P1129" s="88">
        <v>14</v>
      </c>
      <c r="Q1129" s="86"/>
      <c r="R1129" s="87"/>
      <c r="S1129" s="88">
        <v>65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13</v>
      </c>
      <c r="I1130" s="78">
        <f t="shared" si="34"/>
        <v>0</v>
      </c>
      <c r="J1130" s="79">
        <f t="shared" si="35"/>
        <v>13</v>
      </c>
      <c r="M1130" s="85">
        <v>13</v>
      </c>
      <c r="N1130" s="86"/>
      <c r="O1130" s="87"/>
      <c r="P1130" s="88">
        <v>0</v>
      </c>
      <c r="Q1130" s="86"/>
      <c r="R1130" s="87"/>
      <c r="S1130" s="88">
        <v>13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102</v>
      </c>
      <c r="I1132" s="106">
        <f t="shared" si="34"/>
        <v>0</v>
      </c>
      <c r="J1132" s="107">
        <f t="shared" si="35"/>
        <v>102</v>
      </c>
      <c r="M1132" s="32">
        <v>102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102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30</v>
      </c>
      <c r="I1133" s="44">
        <f t="shared" si="34"/>
        <v>0</v>
      </c>
      <c r="J1133" s="45">
        <f t="shared" si="35"/>
        <v>29</v>
      </c>
      <c r="M1133" s="46">
        <v>30</v>
      </c>
      <c r="N1133" s="47">
        <v>0</v>
      </c>
      <c r="O1133" s="48">
        <v>0</v>
      </c>
      <c r="P1133" s="49">
        <f>SUM(P1134:P1137)</f>
        <v>0</v>
      </c>
      <c r="Q1133" s="47">
        <v>30</v>
      </c>
      <c r="R1133" s="48">
        <v>30</v>
      </c>
      <c r="S1133" s="49">
        <f>SUM(S1134:S1137)</f>
        <v>29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19</v>
      </c>
      <c r="I1135" s="63">
        <f t="shared" si="34"/>
        <v>0</v>
      </c>
      <c r="J1135" s="64">
        <f t="shared" si="35"/>
        <v>19</v>
      </c>
      <c r="M1135" s="56">
        <v>19</v>
      </c>
      <c r="N1135" s="57">
        <v>0</v>
      </c>
      <c r="O1135" s="58">
        <v>0</v>
      </c>
      <c r="P1135" s="109">
        <f>O1135*T1135+N1135*(1-T1135)</f>
        <v>0</v>
      </c>
      <c r="Q1135" s="57">
        <v>19</v>
      </c>
      <c r="R1135" s="58">
        <v>19</v>
      </c>
      <c r="S1135" s="59">
        <f>R1135*T1135+Q1135*(1-T1135)</f>
        <v>19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10</v>
      </c>
      <c r="I1136" s="63">
        <f t="shared" si="34"/>
        <v>0</v>
      </c>
      <c r="J1136" s="64">
        <f t="shared" si="35"/>
        <v>10</v>
      </c>
      <c r="M1136" s="56">
        <v>10</v>
      </c>
      <c r="N1136" s="57">
        <v>0</v>
      </c>
      <c r="O1136" s="58">
        <v>0</v>
      </c>
      <c r="P1136" s="109">
        <f>O1136*T1136+N1136*(1-T1136)</f>
        <v>0</v>
      </c>
      <c r="Q1136" s="57">
        <v>10</v>
      </c>
      <c r="R1136" s="58">
        <v>10</v>
      </c>
      <c r="S1136" s="59">
        <f>R1136*T1136+Q1136*(1-T1136)</f>
        <v>10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45</v>
      </c>
      <c r="I1138" s="78">
        <f t="shared" si="34"/>
        <v>0</v>
      </c>
      <c r="J1138" s="79">
        <f t="shared" si="35"/>
        <v>45</v>
      </c>
      <c r="M1138" s="80">
        <v>45</v>
      </c>
      <c r="N1138" s="81"/>
      <c r="O1138" s="82"/>
      <c r="P1138" s="83">
        <v>0</v>
      </c>
      <c r="Q1138" s="81"/>
      <c r="R1138" s="82"/>
      <c r="S1138" s="83">
        <v>45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28</v>
      </c>
      <c r="I1140" s="78">
        <f t="shared" si="34"/>
        <v>0</v>
      </c>
      <c r="J1140" s="79">
        <f t="shared" si="35"/>
        <v>28</v>
      </c>
      <c r="M1140" s="85">
        <v>28</v>
      </c>
      <c r="N1140" s="86"/>
      <c r="O1140" s="87"/>
      <c r="P1140" s="88">
        <v>0</v>
      </c>
      <c r="Q1140" s="86"/>
      <c r="R1140" s="87"/>
      <c r="S1140" s="88">
        <v>28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20</v>
      </c>
      <c r="I1143" s="106">
        <f t="shared" si="34"/>
        <v>0</v>
      </c>
      <c r="J1143" s="107">
        <f t="shared" si="35"/>
        <v>19</v>
      </c>
      <c r="M1143" s="32">
        <v>20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19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10</v>
      </c>
      <c r="I1144" s="44">
        <f t="shared" si="34"/>
        <v>0</v>
      </c>
      <c r="J1144" s="45">
        <f t="shared" si="35"/>
        <v>10</v>
      </c>
      <c r="M1144" s="46">
        <v>10</v>
      </c>
      <c r="N1144" s="47">
        <v>0</v>
      </c>
      <c r="O1144" s="48">
        <v>0</v>
      </c>
      <c r="P1144" s="49">
        <f>SUM(P1145:P1148)</f>
        <v>0</v>
      </c>
      <c r="Q1144" s="47">
        <v>10</v>
      </c>
      <c r="R1144" s="48">
        <v>10</v>
      </c>
      <c r="S1144" s="49">
        <f>SUM(S1145:S1148)</f>
        <v>10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10</v>
      </c>
      <c r="I1146" s="63">
        <f t="shared" si="34"/>
        <v>0</v>
      </c>
      <c r="J1146" s="64">
        <f t="shared" si="35"/>
        <v>10</v>
      </c>
      <c r="M1146" s="56">
        <v>10</v>
      </c>
      <c r="N1146" s="57">
        <v>0</v>
      </c>
      <c r="O1146" s="58">
        <v>0</v>
      </c>
      <c r="P1146" s="109">
        <f>O1146*T1146+N1146*(1-T1146)</f>
        <v>0</v>
      </c>
      <c r="Q1146" s="57">
        <v>10</v>
      </c>
      <c r="R1146" s="58">
        <v>10</v>
      </c>
      <c r="S1146" s="59">
        <f>R1146*T1146+Q1146*(1-T1146)</f>
        <v>10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9</v>
      </c>
      <c r="I1152" s="78">
        <f t="shared" si="34"/>
        <v>0</v>
      </c>
      <c r="J1152" s="79">
        <f t="shared" si="35"/>
        <v>9</v>
      </c>
      <c r="M1152" s="85">
        <v>9</v>
      </c>
      <c r="N1152" s="86"/>
      <c r="O1152" s="87"/>
      <c r="P1152" s="88">
        <v>0</v>
      </c>
      <c r="Q1152" s="86"/>
      <c r="R1152" s="87"/>
      <c r="S1152" s="88">
        <v>9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1631</v>
      </c>
      <c r="I1154" s="106">
        <f t="shared" si="34"/>
        <v>281.28733631173282</v>
      </c>
      <c r="J1154" s="107">
        <f t="shared" si="35"/>
        <v>1349.7126636882672</v>
      </c>
      <c r="M1154" s="32">
        <v>1631</v>
      </c>
      <c r="N1154" s="33"/>
      <c r="O1154" s="34"/>
      <c r="P1154" s="36">
        <f>SUM(P1156:P1164)</f>
        <v>281.28733631173282</v>
      </c>
      <c r="Q1154" s="33"/>
      <c r="R1154" s="34"/>
      <c r="S1154" s="36">
        <f>SUM(S1156:S1164)</f>
        <v>1349.7126636882672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1370</v>
      </c>
      <c r="I1155" s="44">
        <f t="shared" si="34"/>
        <v>177.28733631173282</v>
      </c>
      <c r="J1155" s="45">
        <f t="shared" si="35"/>
        <v>1192.7126636882672</v>
      </c>
      <c r="M1155" s="46">
        <v>1370</v>
      </c>
      <c r="N1155" s="47">
        <v>0</v>
      </c>
      <c r="O1155" s="48">
        <v>567</v>
      </c>
      <c r="P1155" s="49">
        <f>SUM(P1156:P1159)</f>
        <v>177.28733631173282</v>
      </c>
      <c r="Q1155" s="47">
        <v>1370</v>
      </c>
      <c r="R1155" s="48">
        <v>803</v>
      </c>
      <c r="S1155" s="49">
        <f>SUM(S1156:S1159)</f>
        <v>1192.7126636882672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1370</v>
      </c>
      <c r="I1159" s="68">
        <f t="shared" si="34"/>
        <v>177.28733631173282</v>
      </c>
      <c r="J1159" s="69">
        <f t="shared" si="35"/>
        <v>1192.7126636882672</v>
      </c>
      <c r="M1159" s="70">
        <v>1370</v>
      </c>
      <c r="N1159" s="71">
        <v>0</v>
      </c>
      <c r="O1159" s="72">
        <v>567</v>
      </c>
      <c r="P1159" s="110">
        <f>O1159*T1159+N1159*(1-T1159)</f>
        <v>177.28733631173282</v>
      </c>
      <c r="Q1159" s="71">
        <v>1370</v>
      </c>
      <c r="R1159" s="72">
        <v>803</v>
      </c>
      <c r="S1159" s="73">
        <f>R1159*T1159+Q1159*(1-T1159)</f>
        <v>1192.7126636882672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152</v>
      </c>
      <c r="I1160" s="78">
        <f t="shared" si="34"/>
        <v>71</v>
      </c>
      <c r="J1160" s="79">
        <f t="shared" si="35"/>
        <v>81</v>
      </c>
      <c r="M1160" s="80">
        <v>152</v>
      </c>
      <c r="N1160" s="81"/>
      <c r="O1160" s="82"/>
      <c r="P1160" s="83">
        <v>71</v>
      </c>
      <c r="Q1160" s="81"/>
      <c r="R1160" s="82"/>
      <c r="S1160" s="83">
        <v>81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109</v>
      </c>
      <c r="I1161" s="78">
        <f t="shared" si="34"/>
        <v>33</v>
      </c>
      <c r="J1161" s="79">
        <f t="shared" si="35"/>
        <v>76</v>
      </c>
      <c r="M1161" s="85">
        <v>109</v>
      </c>
      <c r="N1161" s="86"/>
      <c r="O1161" s="87"/>
      <c r="P1161" s="88">
        <v>33</v>
      </c>
      <c r="Q1161" s="86"/>
      <c r="R1161" s="87"/>
      <c r="S1161" s="88">
        <v>76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0</v>
      </c>
      <c r="I1162" s="78">
        <f t="shared" si="34"/>
        <v>0</v>
      </c>
      <c r="J1162" s="79">
        <f t="shared" si="35"/>
        <v>0</v>
      </c>
      <c r="M1162" s="85">
        <v>0</v>
      </c>
      <c r="N1162" s="86"/>
      <c r="O1162" s="87"/>
      <c r="P1162" s="88">
        <v>0</v>
      </c>
      <c r="Q1162" s="86"/>
      <c r="R1162" s="87"/>
      <c r="S1162" s="88">
        <v>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9470</v>
      </c>
      <c r="I1165" s="124">
        <f t="shared" si="34"/>
        <v>527.81256816836367</v>
      </c>
      <c r="J1165" s="125">
        <f t="shared" si="35"/>
        <v>8941.1874318316368</v>
      </c>
      <c r="M1165" s="32">
        <v>9470</v>
      </c>
      <c r="N1165" s="33"/>
      <c r="O1165" s="34"/>
      <c r="P1165" s="36">
        <f>SUM(P1167:P1175)</f>
        <v>527.81256816836367</v>
      </c>
      <c r="Q1165" s="33"/>
      <c r="R1165" s="34"/>
      <c r="S1165" s="36">
        <f>SUM(S1167:S1175)</f>
        <v>8941.1874318316368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4163</v>
      </c>
      <c r="I1166" s="44">
        <f t="shared" si="34"/>
        <v>104.8125681683637</v>
      </c>
      <c r="J1166" s="45">
        <f t="shared" si="35"/>
        <v>4057.1874318316359</v>
      </c>
      <c r="M1166" s="46">
        <v>4163</v>
      </c>
      <c r="N1166" s="47">
        <v>0</v>
      </c>
      <c r="O1166" s="48">
        <v>491</v>
      </c>
      <c r="P1166" s="49">
        <f>SUM(P1167:P1170)</f>
        <v>104.8125681683637</v>
      </c>
      <c r="Q1166" s="47">
        <v>4163</v>
      </c>
      <c r="R1166" s="48">
        <v>3671</v>
      </c>
      <c r="S1166" s="49">
        <f>SUM(S1167:S1170)</f>
        <v>4057.1874318316359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1067</v>
      </c>
      <c r="I1167" s="54">
        <f t="shared" si="34"/>
        <v>26.58832411389087</v>
      </c>
      <c r="J1167" s="55">
        <f t="shared" si="35"/>
        <v>1040.4116758861092</v>
      </c>
      <c r="M1167" s="56">
        <v>1067</v>
      </c>
      <c r="N1167" s="57">
        <v>0</v>
      </c>
      <c r="O1167" s="58">
        <v>195</v>
      </c>
      <c r="P1167" s="59">
        <f>O1167*T1167+N1167*(1-T1167)</f>
        <v>26.58832411389087</v>
      </c>
      <c r="Q1167" s="57">
        <v>1067</v>
      </c>
      <c r="R1167" s="58">
        <v>872</v>
      </c>
      <c r="S1167" s="59">
        <f>R1167*T1167+Q1167*(1-T1167)</f>
        <v>1040.4116758861092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3015</v>
      </c>
      <c r="I1168" s="63">
        <f t="shared" si="34"/>
        <v>78.22424405447282</v>
      </c>
      <c r="J1168" s="64">
        <f t="shared" si="35"/>
        <v>2936.7757559455267</v>
      </c>
      <c r="M1168" s="56">
        <v>3015</v>
      </c>
      <c r="N1168" s="57">
        <v>0</v>
      </c>
      <c r="O1168" s="58">
        <v>297</v>
      </c>
      <c r="P1168" s="59">
        <f>O1168*T1168+N1168*(1-T1168)</f>
        <v>78.22424405447282</v>
      </c>
      <c r="Q1168" s="57">
        <v>3015</v>
      </c>
      <c r="R1168" s="58">
        <v>2718</v>
      </c>
      <c r="S1168" s="59">
        <f>R1168*T1168+Q1168*(1-T1168)</f>
        <v>2936.7757559455267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80</v>
      </c>
      <c r="I1169" s="63">
        <f t="shared" si="34"/>
        <v>0</v>
      </c>
      <c r="J1169" s="64">
        <f t="shared" si="35"/>
        <v>80</v>
      </c>
      <c r="M1169" s="56">
        <v>80</v>
      </c>
      <c r="N1169" s="57">
        <v>0</v>
      </c>
      <c r="O1169" s="58">
        <v>0</v>
      </c>
      <c r="P1169" s="59">
        <f>O1169*T1169+N1169*(1-T1169)</f>
        <v>0</v>
      </c>
      <c r="Q1169" s="57">
        <v>80</v>
      </c>
      <c r="R1169" s="58">
        <v>80</v>
      </c>
      <c r="S1169" s="59">
        <f>R1169*T1169+Q1169*(1-T1169)</f>
        <v>80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0</v>
      </c>
      <c r="I1170" s="68">
        <f t="shared" si="34"/>
        <v>0</v>
      </c>
      <c r="J1170" s="69">
        <f t="shared" si="35"/>
        <v>0</v>
      </c>
      <c r="M1170" s="70">
        <v>0</v>
      </c>
      <c r="N1170" s="71">
        <v>0</v>
      </c>
      <c r="O1170" s="72">
        <v>0</v>
      </c>
      <c r="P1170" s="73">
        <f>O1170*T1170+N1170*(1-T1170)</f>
        <v>0</v>
      </c>
      <c r="Q1170" s="71">
        <v>0</v>
      </c>
      <c r="R1170" s="72">
        <v>0</v>
      </c>
      <c r="S1170" s="73">
        <f>R1170*T1170+Q1170*(1-T1170)</f>
        <v>0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1365</v>
      </c>
      <c r="I1171" s="78">
        <f t="shared" si="34"/>
        <v>0</v>
      </c>
      <c r="J1171" s="79">
        <f t="shared" si="35"/>
        <v>1365</v>
      </c>
      <c r="M1171" s="80">
        <v>1365</v>
      </c>
      <c r="N1171" s="81"/>
      <c r="O1171" s="82"/>
      <c r="P1171" s="83">
        <v>0</v>
      </c>
      <c r="Q1171" s="81"/>
      <c r="R1171" s="82"/>
      <c r="S1171" s="83">
        <v>1365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1158</v>
      </c>
      <c r="I1172" s="78">
        <f t="shared" si="34"/>
        <v>14</v>
      </c>
      <c r="J1172" s="79">
        <f t="shared" si="35"/>
        <v>1145</v>
      </c>
      <c r="M1172" s="85">
        <v>1158</v>
      </c>
      <c r="N1172" s="86"/>
      <c r="O1172" s="87"/>
      <c r="P1172" s="88">
        <v>14</v>
      </c>
      <c r="Q1172" s="86"/>
      <c r="R1172" s="87"/>
      <c r="S1172" s="88">
        <v>1145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1829</v>
      </c>
      <c r="I1173" s="78">
        <f t="shared" si="34"/>
        <v>214</v>
      </c>
      <c r="J1173" s="79">
        <f t="shared" si="35"/>
        <v>1615</v>
      </c>
      <c r="M1173" s="85">
        <v>1829</v>
      </c>
      <c r="N1173" s="86"/>
      <c r="O1173" s="87"/>
      <c r="P1173" s="88">
        <v>214</v>
      </c>
      <c r="Q1173" s="86"/>
      <c r="R1173" s="87"/>
      <c r="S1173" s="88">
        <v>1615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821</v>
      </c>
      <c r="I1174" s="78">
        <f t="shared" si="34"/>
        <v>116</v>
      </c>
      <c r="J1174" s="79">
        <f t="shared" si="35"/>
        <v>704</v>
      </c>
      <c r="M1174" s="85">
        <v>821</v>
      </c>
      <c r="N1174" s="86"/>
      <c r="O1174" s="87"/>
      <c r="P1174" s="88">
        <v>116</v>
      </c>
      <c r="Q1174" s="86"/>
      <c r="R1174" s="87"/>
      <c r="S1174" s="88">
        <v>704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135</v>
      </c>
      <c r="I1175" s="94">
        <f t="shared" si="34"/>
        <v>79</v>
      </c>
      <c r="J1175" s="95">
        <f t="shared" si="35"/>
        <v>55</v>
      </c>
      <c r="M1175" s="96">
        <v>135</v>
      </c>
      <c r="N1175" s="97"/>
      <c r="O1175" s="98"/>
      <c r="P1175" s="99">
        <v>79</v>
      </c>
      <c r="Q1175" s="97"/>
      <c r="R1175" s="98"/>
      <c r="S1175" s="99">
        <v>55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65</v>
      </c>
      <c r="I1176" s="106">
        <f t="shared" si="34"/>
        <v>6.8047579111567185</v>
      </c>
      <c r="J1176" s="107">
        <f t="shared" si="35"/>
        <v>57.195242088843287</v>
      </c>
      <c r="M1176" s="32">
        <v>65</v>
      </c>
      <c r="N1176" s="33"/>
      <c r="O1176" s="34"/>
      <c r="P1176" s="36">
        <f>SUM(P1178:P1186)</f>
        <v>6.8047579111567185</v>
      </c>
      <c r="Q1176" s="33"/>
      <c r="R1176" s="34"/>
      <c r="S1176" s="36">
        <f>SUM(S1178:S1186)</f>
        <v>57.195242088843287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53</v>
      </c>
      <c r="I1177" s="44">
        <f t="shared" ref="I1177:I1240" si="37">P1177</f>
        <v>6.8047579111567185</v>
      </c>
      <c r="J1177" s="45">
        <f t="shared" ref="J1177:J1240" si="38">S1177</f>
        <v>46.195242088843287</v>
      </c>
      <c r="M1177" s="46">
        <v>53</v>
      </c>
      <c r="N1177" s="47">
        <v>0</v>
      </c>
      <c r="O1177" s="48">
        <v>35</v>
      </c>
      <c r="P1177" s="49">
        <f>SUM(P1178:P1181)</f>
        <v>6.8047579111567185</v>
      </c>
      <c r="Q1177" s="47">
        <v>53</v>
      </c>
      <c r="R1177" s="48">
        <v>18</v>
      </c>
      <c r="S1177" s="49">
        <f>SUM(S1178:S1181)</f>
        <v>46.195242088843287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37</v>
      </c>
      <c r="I1178" s="54">
        <f t="shared" si="37"/>
        <v>2.5906572213534695</v>
      </c>
      <c r="J1178" s="55">
        <f t="shared" si="38"/>
        <v>34.409342778646533</v>
      </c>
      <c r="M1178" s="56">
        <v>37</v>
      </c>
      <c r="N1178" s="57">
        <v>0</v>
      </c>
      <c r="O1178" s="58">
        <v>19</v>
      </c>
      <c r="P1178" s="109">
        <f>O1178*T1178+N1178*(1-T1178)</f>
        <v>2.5906572213534695</v>
      </c>
      <c r="Q1178" s="57">
        <v>37</v>
      </c>
      <c r="R1178" s="58">
        <v>18</v>
      </c>
      <c r="S1178" s="59">
        <f>R1178*T1178+Q1178*(1-T1178)</f>
        <v>34.409342778646533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16</v>
      </c>
      <c r="I1179" s="63">
        <f t="shared" si="37"/>
        <v>4.2141006898032494</v>
      </c>
      <c r="J1179" s="64">
        <f t="shared" si="38"/>
        <v>11.785899310196751</v>
      </c>
      <c r="M1179" s="56">
        <v>16</v>
      </c>
      <c r="N1179" s="57">
        <v>0</v>
      </c>
      <c r="O1179" s="58">
        <v>16</v>
      </c>
      <c r="P1179" s="109">
        <f>O1179*T1179+N1179*(1-T1179)</f>
        <v>4.2141006898032494</v>
      </c>
      <c r="Q1179" s="57">
        <v>16</v>
      </c>
      <c r="R1179" s="58">
        <v>0</v>
      </c>
      <c r="S1179" s="59">
        <f>R1179*T1179+Q1179*(1-T1179)</f>
        <v>11.785899310196751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11</v>
      </c>
      <c r="I1183" s="78">
        <f t="shared" si="37"/>
        <v>0</v>
      </c>
      <c r="J1183" s="79">
        <f t="shared" si="38"/>
        <v>11</v>
      </c>
      <c r="M1183" s="85">
        <v>11</v>
      </c>
      <c r="N1183" s="86"/>
      <c r="O1183" s="87"/>
      <c r="P1183" s="88">
        <v>0</v>
      </c>
      <c r="Q1183" s="86"/>
      <c r="R1183" s="87"/>
      <c r="S1183" s="88">
        <v>11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150</v>
      </c>
      <c r="I1187" s="106">
        <f t="shared" si="37"/>
        <v>3.4087595017808807</v>
      </c>
      <c r="J1187" s="107">
        <f t="shared" si="38"/>
        <v>145.59124049821912</v>
      </c>
      <c r="M1187" s="32">
        <v>150</v>
      </c>
      <c r="N1187" s="33"/>
      <c r="O1187" s="34"/>
      <c r="P1187" s="36">
        <f>SUM(P1189:P1197)</f>
        <v>3.4087595017808807</v>
      </c>
      <c r="Q1187" s="33"/>
      <c r="R1187" s="34"/>
      <c r="S1187" s="36">
        <f>SUM(S1189:S1197)</f>
        <v>145.59124049821912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122</v>
      </c>
      <c r="I1188" s="44">
        <f t="shared" si="37"/>
        <v>3.4087595017808807</v>
      </c>
      <c r="J1188" s="45">
        <f t="shared" si="38"/>
        <v>118.59124049821912</v>
      </c>
      <c r="M1188" s="46">
        <v>122</v>
      </c>
      <c r="N1188" s="47">
        <v>0</v>
      </c>
      <c r="O1188" s="48">
        <v>25</v>
      </c>
      <c r="P1188" s="49">
        <f>SUM(P1189:P1192)</f>
        <v>3.4087595017808807</v>
      </c>
      <c r="Q1188" s="47">
        <v>122</v>
      </c>
      <c r="R1188" s="48">
        <v>97</v>
      </c>
      <c r="S1188" s="49">
        <f>SUM(S1189:S1192)</f>
        <v>118.59124049821912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115</v>
      </c>
      <c r="I1189" s="54">
        <f t="shared" si="37"/>
        <v>3.4087595017808807</v>
      </c>
      <c r="J1189" s="55">
        <f t="shared" si="38"/>
        <v>111.59124049821912</v>
      </c>
      <c r="M1189" s="56">
        <v>115</v>
      </c>
      <c r="N1189" s="57">
        <v>0</v>
      </c>
      <c r="O1189" s="58">
        <v>25</v>
      </c>
      <c r="P1189" s="109">
        <f>O1189*T1189+N1189*(1-T1189)</f>
        <v>3.4087595017808807</v>
      </c>
      <c r="Q1189" s="57">
        <v>115</v>
      </c>
      <c r="R1189" s="58">
        <v>90</v>
      </c>
      <c r="S1189" s="59">
        <f>R1189*T1189+Q1189*(1-T1189)</f>
        <v>111.59124049821912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7</v>
      </c>
      <c r="I1190" s="63">
        <f t="shared" si="37"/>
        <v>0</v>
      </c>
      <c r="J1190" s="64">
        <f t="shared" si="38"/>
        <v>7</v>
      </c>
      <c r="M1190" s="56">
        <v>7</v>
      </c>
      <c r="N1190" s="57">
        <v>0</v>
      </c>
      <c r="O1190" s="58">
        <v>0</v>
      </c>
      <c r="P1190" s="109">
        <f>O1190*T1190+N1190*(1-T1190)</f>
        <v>0</v>
      </c>
      <c r="Q1190" s="57">
        <v>7</v>
      </c>
      <c r="R1190" s="58">
        <v>7</v>
      </c>
      <c r="S1190" s="59">
        <f>R1190*T1190+Q1190*(1-T1190)</f>
        <v>7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0</v>
      </c>
      <c r="I1191" s="63">
        <f t="shared" si="37"/>
        <v>0</v>
      </c>
      <c r="J1191" s="64">
        <f t="shared" si="38"/>
        <v>0</v>
      </c>
      <c r="M1191" s="56">
        <v>0</v>
      </c>
      <c r="N1191" s="57">
        <v>0</v>
      </c>
      <c r="O1191" s="58">
        <v>0</v>
      </c>
      <c r="P1191" s="109">
        <f>O1191*T1191+N1191*(1-T1191)</f>
        <v>0</v>
      </c>
      <c r="Q1191" s="57">
        <v>0</v>
      </c>
      <c r="R1191" s="58">
        <v>0</v>
      </c>
      <c r="S1191" s="59">
        <f>R1191*T1191+Q1191*(1-T1191)</f>
        <v>0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18</v>
      </c>
      <c r="I1193" s="78">
        <f t="shared" si="37"/>
        <v>0</v>
      </c>
      <c r="J1193" s="79">
        <f t="shared" si="38"/>
        <v>18</v>
      </c>
      <c r="M1193" s="80">
        <v>18</v>
      </c>
      <c r="N1193" s="81"/>
      <c r="O1193" s="82"/>
      <c r="P1193" s="83">
        <v>0</v>
      </c>
      <c r="Q1193" s="81"/>
      <c r="R1193" s="82"/>
      <c r="S1193" s="83">
        <v>18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9</v>
      </c>
      <c r="I1194" s="78">
        <f t="shared" si="37"/>
        <v>0</v>
      </c>
      <c r="J1194" s="79">
        <f t="shared" si="38"/>
        <v>9</v>
      </c>
      <c r="M1194" s="85">
        <v>9</v>
      </c>
      <c r="N1194" s="86"/>
      <c r="O1194" s="87"/>
      <c r="P1194" s="88">
        <v>0</v>
      </c>
      <c r="Q1194" s="86"/>
      <c r="R1194" s="87"/>
      <c r="S1194" s="88">
        <v>9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649</v>
      </c>
      <c r="I1198" s="106">
        <f t="shared" si="37"/>
        <v>14.558090641157591</v>
      </c>
      <c r="J1198" s="107">
        <f t="shared" si="38"/>
        <v>635.44190935884239</v>
      </c>
      <c r="M1198" s="32">
        <v>649</v>
      </c>
      <c r="N1198" s="33"/>
      <c r="O1198" s="34"/>
      <c r="P1198" s="36">
        <f>SUM(P1200:P1208)</f>
        <v>14.558090641157591</v>
      </c>
      <c r="Q1198" s="33"/>
      <c r="R1198" s="34"/>
      <c r="S1198" s="36">
        <f>SUM(S1200:S1208)</f>
        <v>635.44190935884239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497</v>
      </c>
      <c r="I1199" s="44">
        <f t="shared" si="37"/>
        <v>14.558090641157591</v>
      </c>
      <c r="J1199" s="45">
        <f t="shared" si="38"/>
        <v>482.44190935884239</v>
      </c>
      <c r="M1199" s="46">
        <v>497</v>
      </c>
      <c r="N1199" s="47">
        <v>0</v>
      </c>
      <c r="O1199" s="48">
        <v>90</v>
      </c>
      <c r="P1199" s="49">
        <f>SUM(P1200:P1203)</f>
        <v>14.558090641157591</v>
      </c>
      <c r="Q1199" s="47">
        <v>497</v>
      </c>
      <c r="R1199" s="48">
        <v>407</v>
      </c>
      <c r="S1199" s="49">
        <f>SUM(S1200:S1203)</f>
        <v>482.44190935884239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414</v>
      </c>
      <c r="I1200" s="54">
        <f t="shared" si="37"/>
        <v>9.8172273651289359</v>
      </c>
      <c r="J1200" s="55">
        <f t="shared" si="38"/>
        <v>404.18277263487107</v>
      </c>
      <c r="M1200" s="56">
        <v>414</v>
      </c>
      <c r="N1200" s="57">
        <v>0</v>
      </c>
      <c r="O1200" s="58">
        <v>72</v>
      </c>
      <c r="P1200" s="109">
        <f>O1200*T1200+N1200*(1-T1200)</f>
        <v>9.8172273651289359</v>
      </c>
      <c r="Q1200" s="57">
        <v>414</v>
      </c>
      <c r="R1200" s="58">
        <v>342</v>
      </c>
      <c r="S1200" s="59">
        <f>R1200*T1200+Q1200*(1-T1200)</f>
        <v>404.18277263487107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76</v>
      </c>
      <c r="I1201" s="63">
        <f t="shared" si="37"/>
        <v>4.7408632760286551</v>
      </c>
      <c r="J1201" s="64">
        <f t="shared" si="38"/>
        <v>71.259136723971352</v>
      </c>
      <c r="M1201" s="56">
        <v>76</v>
      </c>
      <c r="N1201" s="57">
        <v>0</v>
      </c>
      <c r="O1201" s="58">
        <v>18</v>
      </c>
      <c r="P1201" s="109">
        <f>O1201*T1201+N1201*(1-T1201)</f>
        <v>4.7408632760286551</v>
      </c>
      <c r="Q1201" s="57">
        <v>76</v>
      </c>
      <c r="R1201" s="58">
        <v>58</v>
      </c>
      <c r="S1201" s="59">
        <f>R1201*T1201+Q1201*(1-T1201)</f>
        <v>71.259136723971352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7</v>
      </c>
      <c r="I1202" s="63">
        <f t="shared" si="37"/>
        <v>0</v>
      </c>
      <c r="J1202" s="64">
        <f t="shared" si="38"/>
        <v>7</v>
      </c>
      <c r="M1202" s="56">
        <v>7</v>
      </c>
      <c r="N1202" s="57">
        <v>0</v>
      </c>
      <c r="O1202" s="58">
        <v>0</v>
      </c>
      <c r="P1202" s="109">
        <f>O1202*T1202+N1202*(1-T1202)</f>
        <v>0</v>
      </c>
      <c r="Q1202" s="57">
        <v>7</v>
      </c>
      <c r="R1202" s="58">
        <v>7</v>
      </c>
      <c r="S1202" s="59">
        <f>R1202*T1202+Q1202*(1-T1202)</f>
        <v>7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100</v>
      </c>
      <c r="I1204" s="78">
        <f t="shared" si="37"/>
        <v>0</v>
      </c>
      <c r="J1204" s="79">
        <f t="shared" si="38"/>
        <v>100</v>
      </c>
      <c r="M1204" s="80">
        <v>100</v>
      </c>
      <c r="N1204" s="81"/>
      <c r="O1204" s="82"/>
      <c r="P1204" s="83">
        <v>0</v>
      </c>
      <c r="Q1204" s="81"/>
      <c r="R1204" s="82"/>
      <c r="S1204" s="83">
        <v>100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22</v>
      </c>
      <c r="I1205" s="78">
        <f t="shared" si="37"/>
        <v>0</v>
      </c>
      <c r="J1205" s="79">
        <f t="shared" si="38"/>
        <v>22</v>
      </c>
      <c r="M1205" s="85">
        <v>22</v>
      </c>
      <c r="N1205" s="86"/>
      <c r="O1205" s="87"/>
      <c r="P1205" s="88">
        <v>0</v>
      </c>
      <c r="Q1205" s="86"/>
      <c r="R1205" s="87"/>
      <c r="S1205" s="88">
        <v>22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31</v>
      </c>
      <c r="I1206" s="78">
        <f t="shared" si="37"/>
        <v>0</v>
      </c>
      <c r="J1206" s="79">
        <f t="shared" si="38"/>
        <v>31</v>
      </c>
      <c r="M1206" s="85">
        <v>31</v>
      </c>
      <c r="N1206" s="86"/>
      <c r="O1206" s="87"/>
      <c r="P1206" s="88">
        <v>0</v>
      </c>
      <c r="Q1206" s="86"/>
      <c r="R1206" s="87"/>
      <c r="S1206" s="88">
        <v>31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0</v>
      </c>
      <c r="I1207" s="78">
        <f t="shared" si="37"/>
        <v>0</v>
      </c>
      <c r="J1207" s="79">
        <f t="shared" si="38"/>
        <v>0</v>
      </c>
      <c r="M1207" s="85">
        <v>0</v>
      </c>
      <c r="N1207" s="86"/>
      <c r="O1207" s="87"/>
      <c r="P1207" s="88">
        <v>0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884</v>
      </c>
      <c r="I1209" s="106">
        <f t="shared" si="37"/>
        <v>40.572165982661971</v>
      </c>
      <c r="J1209" s="107">
        <f t="shared" si="38"/>
        <v>843.427834017338</v>
      </c>
      <c r="M1209" s="32">
        <v>884</v>
      </c>
      <c r="N1209" s="33"/>
      <c r="O1209" s="34"/>
      <c r="P1209" s="36">
        <f>SUM(P1211:P1219)</f>
        <v>40.572165982661971</v>
      </c>
      <c r="Q1209" s="33"/>
      <c r="R1209" s="34"/>
      <c r="S1209" s="36">
        <f>SUM(S1211:S1219)</f>
        <v>843.427834017338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511</v>
      </c>
      <c r="I1210" s="44">
        <f t="shared" si="37"/>
        <v>27.572165982661975</v>
      </c>
      <c r="J1210" s="45">
        <f t="shared" si="38"/>
        <v>483.42783401733806</v>
      </c>
      <c r="M1210" s="46">
        <v>511</v>
      </c>
      <c r="N1210" s="47">
        <v>0</v>
      </c>
      <c r="O1210" s="48">
        <v>138</v>
      </c>
      <c r="P1210" s="49">
        <f>SUM(P1211:P1214)</f>
        <v>27.572165982661975</v>
      </c>
      <c r="Q1210" s="47">
        <v>511</v>
      </c>
      <c r="R1210" s="48">
        <v>374</v>
      </c>
      <c r="S1210" s="49">
        <f>SUM(S1211:S1214)</f>
        <v>483.42783401733806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276</v>
      </c>
      <c r="I1211" s="54">
        <f t="shared" si="37"/>
        <v>9.1354754647727603</v>
      </c>
      <c r="J1211" s="55">
        <f t="shared" si="38"/>
        <v>266.86452453522725</v>
      </c>
      <c r="M1211" s="56">
        <v>276</v>
      </c>
      <c r="N1211" s="57">
        <v>0</v>
      </c>
      <c r="O1211" s="58">
        <v>67</v>
      </c>
      <c r="P1211" s="109">
        <f>O1211*T1211+N1211*(1-T1211)</f>
        <v>9.1354754647727603</v>
      </c>
      <c r="Q1211" s="57">
        <v>276</v>
      </c>
      <c r="R1211" s="58">
        <v>209</v>
      </c>
      <c r="S1211" s="59">
        <f>R1211*T1211+Q1211*(1-T1211)</f>
        <v>266.86452453522725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205</v>
      </c>
      <c r="I1212" s="63">
        <f t="shared" si="37"/>
        <v>18.436690517889215</v>
      </c>
      <c r="J1212" s="64">
        <f t="shared" si="38"/>
        <v>186.56330948211081</v>
      </c>
      <c r="M1212" s="56">
        <v>205</v>
      </c>
      <c r="N1212" s="57">
        <v>0</v>
      </c>
      <c r="O1212" s="58">
        <v>70</v>
      </c>
      <c r="P1212" s="109">
        <f>O1212*T1212+N1212*(1-T1212)</f>
        <v>18.436690517889215</v>
      </c>
      <c r="Q1212" s="57">
        <v>205</v>
      </c>
      <c r="R1212" s="58">
        <v>135</v>
      </c>
      <c r="S1212" s="59">
        <f>R1212*T1212+Q1212*(1-T1212)</f>
        <v>186.56330948211081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30</v>
      </c>
      <c r="I1213" s="63">
        <f t="shared" si="37"/>
        <v>0</v>
      </c>
      <c r="J1213" s="64">
        <f t="shared" si="38"/>
        <v>30</v>
      </c>
      <c r="M1213" s="56">
        <v>30</v>
      </c>
      <c r="N1213" s="57">
        <v>0</v>
      </c>
      <c r="O1213" s="58">
        <v>0</v>
      </c>
      <c r="P1213" s="109">
        <f>O1213*T1213+N1213*(1-T1213)</f>
        <v>0</v>
      </c>
      <c r="Q1213" s="57">
        <v>30</v>
      </c>
      <c r="R1213" s="58">
        <v>30</v>
      </c>
      <c r="S1213" s="59">
        <f>R1213*T1213+Q1213*(1-T1213)</f>
        <v>30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129</v>
      </c>
      <c r="I1215" s="78">
        <f t="shared" si="37"/>
        <v>0</v>
      </c>
      <c r="J1215" s="79">
        <f t="shared" si="38"/>
        <v>129</v>
      </c>
      <c r="M1215" s="80">
        <v>129</v>
      </c>
      <c r="N1215" s="81"/>
      <c r="O1215" s="82"/>
      <c r="P1215" s="83">
        <v>0</v>
      </c>
      <c r="Q1215" s="81"/>
      <c r="R1215" s="82"/>
      <c r="S1215" s="83">
        <v>129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76</v>
      </c>
      <c r="I1216" s="78">
        <f t="shared" si="37"/>
        <v>0</v>
      </c>
      <c r="J1216" s="79">
        <f t="shared" si="38"/>
        <v>76</v>
      </c>
      <c r="M1216" s="85">
        <v>76</v>
      </c>
      <c r="N1216" s="86"/>
      <c r="O1216" s="87"/>
      <c r="P1216" s="88">
        <v>0</v>
      </c>
      <c r="Q1216" s="86"/>
      <c r="R1216" s="87"/>
      <c r="S1216" s="88">
        <v>76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127</v>
      </c>
      <c r="I1217" s="78">
        <f t="shared" si="37"/>
        <v>13</v>
      </c>
      <c r="J1217" s="79">
        <f t="shared" si="38"/>
        <v>114</v>
      </c>
      <c r="M1217" s="85">
        <v>127</v>
      </c>
      <c r="N1217" s="86"/>
      <c r="O1217" s="87"/>
      <c r="P1217" s="88">
        <v>13</v>
      </c>
      <c r="Q1217" s="86"/>
      <c r="R1217" s="87"/>
      <c r="S1217" s="88">
        <v>114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41</v>
      </c>
      <c r="I1218" s="78">
        <f t="shared" si="37"/>
        <v>0</v>
      </c>
      <c r="J1218" s="79">
        <f t="shared" si="38"/>
        <v>41</v>
      </c>
      <c r="M1218" s="85">
        <v>41</v>
      </c>
      <c r="N1218" s="86"/>
      <c r="O1218" s="87"/>
      <c r="P1218" s="88">
        <v>0</v>
      </c>
      <c r="Q1218" s="86"/>
      <c r="R1218" s="87"/>
      <c r="S1218" s="88">
        <v>41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1173</v>
      </c>
      <c r="I1220" s="106">
        <f t="shared" si="37"/>
        <v>130.74666914615074</v>
      </c>
      <c r="J1220" s="107">
        <f t="shared" si="38"/>
        <v>1043.3803617668907</v>
      </c>
      <c r="M1220" s="32">
        <v>1173</v>
      </c>
      <c r="N1220" s="33"/>
      <c r="O1220" s="34"/>
      <c r="P1220" s="36">
        <f>SUM(P1222:P1230)</f>
        <v>130.74666914615074</v>
      </c>
      <c r="Q1220" s="33"/>
      <c r="R1220" s="34"/>
      <c r="S1220" s="36">
        <f>SUM(S1222:S1230)</f>
        <v>1043.3803617668907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483</v>
      </c>
      <c r="I1221" s="44">
        <f t="shared" si="37"/>
        <v>18.746669146150754</v>
      </c>
      <c r="J1221" s="45">
        <f t="shared" si="38"/>
        <v>464.3803617668907</v>
      </c>
      <c r="M1221" s="46">
        <v>483</v>
      </c>
      <c r="N1221" s="47">
        <v>0</v>
      </c>
      <c r="O1221" s="48">
        <v>76</v>
      </c>
      <c r="P1221" s="49">
        <f>SUM(P1222:P1225)</f>
        <v>18.746669146150754</v>
      </c>
      <c r="Q1221" s="47">
        <v>483</v>
      </c>
      <c r="R1221" s="48">
        <v>407</v>
      </c>
      <c r="S1221" s="49">
        <f>SUM(S1222:S1225)</f>
        <v>464.3803617668907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132</v>
      </c>
      <c r="I1222" s="54">
        <f t="shared" si="37"/>
        <v>1.3635038007123523</v>
      </c>
      <c r="J1222" s="55">
        <f t="shared" si="38"/>
        <v>130.50014581921641</v>
      </c>
      <c r="M1222" s="56">
        <v>132</v>
      </c>
      <c r="N1222" s="57">
        <v>0</v>
      </c>
      <c r="O1222" s="58">
        <v>10</v>
      </c>
      <c r="P1222" s="109">
        <f>O1222*T1222+N1222*(1-T1222)</f>
        <v>1.3635038007123523</v>
      </c>
      <c r="Q1222" s="57">
        <v>132</v>
      </c>
      <c r="R1222" s="58">
        <v>121</v>
      </c>
      <c r="S1222" s="59">
        <f>R1222*T1222+Q1222*(1-T1222)</f>
        <v>130.50014581921641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340</v>
      </c>
      <c r="I1223" s="63">
        <f t="shared" si="37"/>
        <v>17.383165345438403</v>
      </c>
      <c r="J1223" s="64">
        <f t="shared" si="38"/>
        <v>322.88021594767429</v>
      </c>
      <c r="M1223" s="56">
        <v>340</v>
      </c>
      <c r="N1223" s="57">
        <v>0</v>
      </c>
      <c r="O1223" s="58">
        <v>66</v>
      </c>
      <c r="P1223" s="109">
        <f>O1223*T1223+N1223*(1-T1223)</f>
        <v>17.383165345438403</v>
      </c>
      <c r="Q1223" s="57">
        <v>340</v>
      </c>
      <c r="R1223" s="58">
        <v>275</v>
      </c>
      <c r="S1223" s="59">
        <f>R1223*T1223+Q1223*(1-T1223)</f>
        <v>322.88021594767429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11</v>
      </c>
      <c r="I1224" s="63">
        <f t="shared" si="37"/>
        <v>0</v>
      </c>
      <c r="J1224" s="64">
        <f t="shared" si="38"/>
        <v>11</v>
      </c>
      <c r="M1224" s="56">
        <v>11</v>
      </c>
      <c r="N1224" s="57">
        <v>0</v>
      </c>
      <c r="O1224" s="58">
        <v>0</v>
      </c>
      <c r="P1224" s="109">
        <f>O1224*T1224+N1224*(1-T1224)</f>
        <v>0</v>
      </c>
      <c r="Q1224" s="57">
        <v>11</v>
      </c>
      <c r="R1224" s="58">
        <v>11</v>
      </c>
      <c r="S1224" s="59">
        <f>R1224*T1224+Q1224*(1-T1224)</f>
        <v>11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75</v>
      </c>
      <c r="I1226" s="78">
        <f t="shared" si="37"/>
        <v>0</v>
      </c>
      <c r="J1226" s="79">
        <f t="shared" si="38"/>
        <v>75</v>
      </c>
      <c r="M1226" s="80">
        <v>75</v>
      </c>
      <c r="N1226" s="81"/>
      <c r="O1226" s="82"/>
      <c r="P1226" s="83">
        <v>0</v>
      </c>
      <c r="Q1226" s="81"/>
      <c r="R1226" s="82"/>
      <c r="S1226" s="83">
        <v>75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203</v>
      </c>
      <c r="I1227" s="78">
        <f t="shared" si="37"/>
        <v>0</v>
      </c>
      <c r="J1227" s="79">
        <f t="shared" si="38"/>
        <v>203</v>
      </c>
      <c r="M1227" s="85">
        <v>203</v>
      </c>
      <c r="N1227" s="86"/>
      <c r="O1227" s="87"/>
      <c r="P1227" s="88">
        <v>0</v>
      </c>
      <c r="Q1227" s="86"/>
      <c r="R1227" s="87"/>
      <c r="S1227" s="88">
        <v>203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230</v>
      </c>
      <c r="I1228" s="78">
        <f t="shared" si="37"/>
        <v>75</v>
      </c>
      <c r="J1228" s="79">
        <f t="shared" si="38"/>
        <v>155</v>
      </c>
      <c r="M1228" s="85">
        <v>230</v>
      </c>
      <c r="N1228" s="86"/>
      <c r="O1228" s="87"/>
      <c r="P1228" s="88">
        <v>75</v>
      </c>
      <c r="Q1228" s="86"/>
      <c r="R1228" s="87"/>
      <c r="S1228" s="88">
        <v>155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183</v>
      </c>
      <c r="I1229" s="78">
        <f t="shared" si="37"/>
        <v>37</v>
      </c>
      <c r="J1229" s="79">
        <f t="shared" si="38"/>
        <v>146</v>
      </c>
      <c r="M1229" s="85">
        <v>183</v>
      </c>
      <c r="N1229" s="86"/>
      <c r="O1229" s="87"/>
      <c r="P1229" s="88">
        <v>37</v>
      </c>
      <c r="Q1229" s="86"/>
      <c r="R1229" s="87"/>
      <c r="S1229" s="88">
        <v>146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1494</v>
      </c>
      <c r="I1231" s="106">
        <f t="shared" si="37"/>
        <v>19.794388448479467</v>
      </c>
      <c r="J1231" s="107">
        <f t="shared" si="38"/>
        <v>1474.2056115515206</v>
      </c>
      <c r="M1231" s="32">
        <v>1494</v>
      </c>
      <c r="N1231" s="33"/>
      <c r="O1231" s="34"/>
      <c r="P1231" s="36">
        <f>SUM(P1233:P1241)</f>
        <v>19.794388448479467</v>
      </c>
      <c r="Q1231" s="33"/>
      <c r="R1231" s="34"/>
      <c r="S1231" s="36">
        <f>SUM(S1233:S1241)</f>
        <v>1474.2056115515206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398</v>
      </c>
      <c r="I1232" s="44">
        <f t="shared" si="37"/>
        <v>5.7943884484794683</v>
      </c>
      <c r="J1232" s="45">
        <f t="shared" si="38"/>
        <v>392.20561155152052</v>
      </c>
      <c r="M1232" s="46">
        <v>398</v>
      </c>
      <c r="N1232" s="47">
        <v>0</v>
      </c>
      <c r="O1232" s="48">
        <v>22</v>
      </c>
      <c r="P1232" s="49">
        <f>SUM(P1233:P1236)</f>
        <v>5.7943884484794683</v>
      </c>
      <c r="Q1232" s="47">
        <v>398</v>
      </c>
      <c r="R1232" s="48">
        <v>376</v>
      </c>
      <c r="S1232" s="49">
        <f>SUM(S1233:S1236)</f>
        <v>392.20561155152052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28</v>
      </c>
      <c r="I1233" s="54">
        <f t="shared" si="37"/>
        <v>0</v>
      </c>
      <c r="J1233" s="55">
        <f t="shared" si="38"/>
        <v>28</v>
      </c>
      <c r="M1233" s="56">
        <v>28</v>
      </c>
      <c r="N1233" s="57">
        <v>0</v>
      </c>
      <c r="O1233" s="58">
        <v>0</v>
      </c>
      <c r="P1233" s="109">
        <f>O1233*T1233+N1233*(1-T1233)</f>
        <v>0</v>
      </c>
      <c r="Q1233" s="57">
        <v>28</v>
      </c>
      <c r="R1233" s="58">
        <v>28</v>
      </c>
      <c r="S1233" s="59">
        <f>R1233*T1233+Q1233*(1-T1233)</f>
        <v>28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370</v>
      </c>
      <c r="I1234" s="63">
        <f t="shared" si="37"/>
        <v>5.7943884484794683</v>
      </c>
      <c r="J1234" s="64">
        <f t="shared" si="38"/>
        <v>364.20561155152052</v>
      </c>
      <c r="M1234" s="56">
        <v>370</v>
      </c>
      <c r="N1234" s="57">
        <v>0</v>
      </c>
      <c r="O1234" s="58">
        <v>22</v>
      </c>
      <c r="P1234" s="109">
        <f>O1234*T1234+N1234*(1-T1234)</f>
        <v>5.7943884484794683</v>
      </c>
      <c r="Q1234" s="57">
        <v>370</v>
      </c>
      <c r="R1234" s="58">
        <v>348</v>
      </c>
      <c r="S1234" s="59">
        <f>R1234*T1234+Q1234*(1-T1234)</f>
        <v>364.20561155152052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199</v>
      </c>
      <c r="I1237" s="78">
        <f t="shared" si="37"/>
        <v>0</v>
      </c>
      <c r="J1237" s="79">
        <f t="shared" si="38"/>
        <v>199</v>
      </c>
      <c r="M1237" s="80">
        <v>199</v>
      </c>
      <c r="N1237" s="81"/>
      <c r="O1237" s="82"/>
      <c r="P1237" s="83">
        <v>0</v>
      </c>
      <c r="Q1237" s="81"/>
      <c r="R1237" s="82"/>
      <c r="S1237" s="83">
        <v>199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203</v>
      </c>
      <c r="I1238" s="78">
        <f t="shared" si="37"/>
        <v>14</v>
      </c>
      <c r="J1238" s="79">
        <f t="shared" si="38"/>
        <v>189</v>
      </c>
      <c r="M1238" s="85">
        <v>203</v>
      </c>
      <c r="N1238" s="86"/>
      <c r="O1238" s="87"/>
      <c r="P1238" s="88">
        <v>14</v>
      </c>
      <c r="Q1238" s="86"/>
      <c r="R1238" s="87"/>
      <c r="S1238" s="88">
        <v>189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516</v>
      </c>
      <c r="I1239" s="78">
        <f t="shared" si="37"/>
        <v>0</v>
      </c>
      <c r="J1239" s="79">
        <f t="shared" si="38"/>
        <v>516</v>
      </c>
      <c r="M1239" s="85">
        <v>516</v>
      </c>
      <c r="N1239" s="86"/>
      <c r="O1239" s="87"/>
      <c r="P1239" s="88">
        <v>0</v>
      </c>
      <c r="Q1239" s="86"/>
      <c r="R1239" s="87"/>
      <c r="S1239" s="88">
        <v>516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145</v>
      </c>
      <c r="I1240" s="78">
        <f t="shared" si="37"/>
        <v>0</v>
      </c>
      <c r="J1240" s="79">
        <f t="shared" si="38"/>
        <v>145</v>
      </c>
      <c r="M1240" s="85">
        <v>145</v>
      </c>
      <c r="N1240" s="86"/>
      <c r="O1240" s="87"/>
      <c r="P1240" s="88">
        <v>0</v>
      </c>
      <c r="Q1240" s="86"/>
      <c r="R1240" s="87"/>
      <c r="S1240" s="88">
        <v>145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33</v>
      </c>
      <c r="I1241" s="94">
        <f t="shared" ref="I1241:I1328" si="40">P1241</f>
        <v>0</v>
      </c>
      <c r="J1241" s="95">
        <f t="shared" ref="J1241:J1328" si="41">S1241</f>
        <v>33</v>
      </c>
      <c r="M1241" s="96">
        <v>33</v>
      </c>
      <c r="N1241" s="97"/>
      <c r="O1241" s="98"/>
      <c r="P1241" s="99">
        <v>0</v>
      </c>
      <c r="Q1241" s="97"/>
      <c r="R1241" s="98"/>
      <c r="S1241" s="99">
        <v>33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1231</v>
      </c>
      <c r="I1242" s="106">
        <f t="shared" si="40"/>
        <v>72.374676207155687</v>
      </c>
      <c r="J1242" s="107">
        <f t="shared" si="41"/>
        <v>1159.3619424997316</v>
      </c>
      <c r="M1242" s="32">
        <v>1231</v>
      </c>
      <c r="N1242" s="33"/>
      <c r="O1242" s="34"/>
      <c r="P1242" s="36">
        <f>SUM(P1244:P1252)</f>
        <v>72.374676207155687</v>
      </c>
      <c r="Q1242" s="33"/>
      <c r="R1242" s="34"/>
      <c r="S1242" s="36">
        <f>SUM(S1244:S1252)</f>
        <v>1159.3619424997316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506</v>
      </c>
      <c r="I1243" s="44">
        <f t="shared" si="40"/>
        <v>7.3746762071556864</v>
      </c>
      <c r="J1243" s="45">
        <f t="shared" si="41"/>
        <v>498.36194249973164</v>
      </c>
      <c r="M1243" s="46">
        <v>506</v>
      </c>
      <c r="N1243" s="47">
        <v>0</v>
      </c>
      <c r="O1243" s="48">
        <v>28</v>
      </c>
      <c r="P1243" s="49">
        <f>SUM(P1244:P1247)</f>
        <v>7.3746762071556864</v>
      </c>
      <c r="Q1243" s="47">
        <v>506</v>
      </c>
      <c r="R1243" s="48">
        <v>477</v>
      </c>
      <c r="S1243" s="49">
        <f>SUM(S1244:S1247)</f>
        <v>498.36194249973164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42</v>
      </c>
      <c r="I1244" s="54">
        <f t="shared" si="40"/>
        <v>0</v>
      </c>
      <c r="J1244" s="55">
        <f t="shared" si="41"/>
        <v>42</v>
      </c>
      <c r="M1244" s="56">
        <v>42</v>
      </c>
      <c r="N1244" s="57">
        <v>0</v>
      </c>
      <c r="O1244" s="58">
        <v>0</v>
      </c>
      <c r="P1244" s="109">
        <f>O1244*T1244+N1244*(1-T1244)</f>
        <v>0</v>
      </c>
      <c r="Q1244" s="57">
        <v>42</v>
      </c>
      <c r="R1244" s="58">
        <v>42</v>
      </c>
      <c r="S1244" s="59">
        <f>R1244*T1244+Q1244*(1-T1244)</f>
        <v>42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464</v>
      </c>
      <c r="I1245" s="63">
        <f t="shared" si="40"/>
        <v>7.3746762071556864</v>
      </c>
      <c r="J1245" s="64">
        <f t="shared" si="41"/>
        <v>456.36194249973164</v>
      </c>
      <c r="M1245" s="56">
        <v>464</v>
      </c>
      <c r="N1245" s="57">
        <v>0</v>
      </c>
      <c r="O1245" s="58">
        <v>28</v>
      </c>
      <c r="P1245" s="109">
        <f>O1245*T1245+N1245*(1-T1245)</f>
        <v>7.3746762071556864</v>
      </c>
      <c r="Q1245" s="57">
        <v>464</v>
      </c>
      <c r="R1245" s="58">
        <v>435</v>
      </c>
      <c r="S1245" s="59">
        <f>R1245*T1245+Q1245*(1-T1245)</f>
        <v>456.36194249973164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201</v>
      </c>
      <c r="I1248" s="78">
        <f t="shared" si="40"/>
        <v>0</v>
      </c>
      <c r="J1248" s="79">
        <f t="shared" si="41"/>
        <v>201</v>
      </c>
      <c r="M1248" s="80">
        <v>201</v>
      </c>
      <c r="N1248" s="81"/>
      <c r="O1248" s="82"/>
      <c r="P1248" s="83">
        <v>0</v>
      </c>
      <c r="Q1248" s="81"/>
      <c r="R1248" s="82"/>
      <c r="S1248" s="83">
        <v>201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149</v>
      </c>
      <c r="I1249" s="78">
        <f t="shared" si="40"/>
        <v>0</v>
      </c>
      <c r="J1249" s="79">
        <f t="shared" si="41"/>
        <v>149</v>
      </c>
      <c r="M1249" s="85">
        <v>149</v>
      </c>
      <c r="N1249" s="86"/>
      <c r="O1249" s="87"/>
      <c r="P1249" s="88">
        <v>0</v>
      </c>
      <c r="Q1249" s="86"/>
      <c r="R1249" s="87"/>
      <c r="S1249" s="88">
        <v>149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217</v>
      </c>
      <c r="I1250" s="78">
        <f t="shared" si="40"/>
        <v>52</v>
      </c>
      <c r="J1250" s="79">
        <f t="shared" si="41"/>
        <v>165</v>
      </c>
      <c r="M1250" s="85">
        <v>217</v>
      </c>
      <c r="N1250" s="86"/>
      <c r="O1250" s="87"/>
      <c r="P1250" s="88">
        <v>52</v>
      </c>
      <c r="Q1250" s="86"/>
      <c r="R1250" s="87"/>
      <c r="S1250" s="88">
        <v>165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146</v>
      </c>
      <c r="I1251" s="78">
        <f t="shared" si="40"/>
        <v>0</v>
      </c>
      <c r="J1251" s="79">
        <f t="shared" si="41"/>
        <v>146</v>
      </c>
      <c r="M1251" s="85">
        <v>146</v>
      </c>
      <c r="N1251" s="86"/>
      <c r="O1251" s="87"/>
      <c r="P1251" s="88">
        <v>0</v>
      </c>
      <c r="Q1251" s="86"/>
      <c r="R1251" s="87"/>
      <c r="S1251" s="88">
        <v>146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13</v>
      </c>
      <c r="I1252" s="94">
        <f t="shared" si="40"/>
        <v>13</v>
      </c>
      <c r="J1252" s="95">
        <f t="shared" si="41"/>
        <v>0</v>
      </c>
      <c r="M1252" s="96">
        <v>13</v>
      </c>
      <c r="N1252" s="97"/>
      <c r="O1252" s="98"/>
      <c r="P1252" s="99">
        <v>13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1232</v>
      </c>
      <c r="I1253" s="106">
        <f t="shared" si="40"/>
        <v>167</v>
      </c>
      <c r="J1253" s="107">
        <f t="shared" si="41"/>
        <v>1064</v>
      </c>
      <c r="M1253" s="32">
        <v>1232</v>
      </c>
      <c r="N1253" s="33"/>
      <c r="O1253" s="34"/>
      <c r="P1253" s="36">
        <f>SUM(P1255:P1263)</f>
        <v>167</v>
      </c>
      <c r="Q1253" s="33"/>
      <c r="R1253" s="34"/>
      <c r="S1253" s="36">
        <f>SUM(S1255:S1263)</f>
        <v>1064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433</v>
      </c>
      <c r="I1254" s="44">
        <f t="shared" si="40"/>
        <v>0</v>
      </c>
      <c r="J1254" s="45">
        <f t="shared" si="41"/>
        <v>433</v>
      </c>
      <c r="M1254" s="46">
        <v>433</v>
      </c>
      <c r="N1254" s="47">
        <v>0</v>
      </c>
      <c r="O1254" s="48">
        <v>0</v>
      </c>
      <c r="P1254" s="49">
        <f>SUM(P1255:P1258)</f>
        <v>0</v>
      </c>
      <c r="Q1254" s="47">
        <v>433</v>
      </c>
      <c r="R1254" s="48">
        <v>433</v>
      </c>
      <c r="S1254" s="49">
        <f>SUM(S1255:S1258)</f>
        <v>433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433</v>
      </c>
      <c r="I1256" s="63">
        <f t="shared" si="40"/>
        <v>0</v>
      </c>
      <c r="J1256" s="64">
        <f t="shared" si="41"/>
        <v>433</v>
      </c>
      <c r="M1256" s="56">
        <v>433</v>
      </c>
      <c r="N1256" s="57">
        <v>0</v>
      </c>
      <c r="O1256" s="58">
        <v>0</v>
      </c>
      <c r="P1256" s="109">
        <f>O1256*T1256+N1256*(1-T1256)</f>
        <v>0</v>
      </c>
      <c r="Q1256" s="57">
        <v>433</v>
      </c>
      <c r="R1256" s="58">
        <v>433</v>
      </c>
      <c r="S1256" s="59">
        <f>R1256*T1256+Q1256*(1-T1256)</f>
        <v>433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183</v>
      </c>
      <c r="I1259" s="78">
        <f t="shared" si="40"/>
        <v>0</v>
      </c>
      <c r="J1259" s="79">
        <f t="shared" si="41"/>
        <v>183</v>
      </c>
      <c r="M1259" s="80">
        <v>183</v>
      </c>
      <c r="N1259" s="81"/>
      <c r="O1259" s="82"/>
      <c r="P1259" s="83">
        <v>0</v>
      </c>
      <c r="Q1259" s="81"/>
      <c r="R1259" s="82"/>
      <c r="S1259" s="83">
        <v>183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132</v>
      </c>
      <c r="I1260" s="78">
        <f t="shared" si="40"/>
        <v>0</v>
      </c>
      <c r="J1260" s="79">
        <f t="shared" si="41"/>
        <v>132</v>
      </c>
      <c r="M1260" s="85">
        <v>132</v>
      </c>
      <c r="N1260" s="86"/>
      <c r="O1260" s="87"/>
      <c r="P1260" s="88">
        <v>0</v>
      </c>
      <c r="Q1260" s="86"/>
      <c r="R1260" s="87"/>
      <c r="S1260" s="88">
        <v>132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280</v>
      </c>
      <c r="I1261" s="78">
        <f t="shared" si="40"/>
        <v>42</v>
      </c>
      <c r="J1261" s="79">
        <f t="shared" si="41"/>
        <v>238</v>
      </c>
      <c r="M1261" s="85">
        <v>280</v>
      </c>
      <c r="N1261" s="86"/>
      <c r="O1261" s="87"/>
      <c r="P1261" s="88">
        <v>42</v>
      </c>
      <c r="Q1261" s="86"/>
      <c r="R1261" s="87"/>
      <c r="S1261" s="88">
        <v>238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137</v>
      </c>
      <c r="I1262" s="78">
        <f t="shared" si="40"/>
        <v>59</v>
      </c>
      <c r="J1262" s="79">
        <f t="shared" si="41"/>
        <v>78</v>
      </c>
      <c r="M1262" s="85">
        <v>137</v>
      </c>
      <c r="N1262" s="86"/>
      <c r="O1262" s="87"/>
      <c r="P1262" s="88">
        <v>59</v>
      </c>
      <c r="Q1262" s="86"/>
      <c r="R1262" s="87"/>
      <c r="S1262" s="88">
        <v>78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66</v>
      </c>
      <c r="I1263" s="94">
        <f t="shared" si="40"/>
        <v>66</v>
      </c>
      <c r="J1263" s="95">
        <f t="shared" si="41"/>
        <v>0</v>
      </c>
      <c r="M1263" s="96">
        <v>66</v>
      </c>
      <c r="N1263" s="97"/>
      <c r="O1263" s="98"/>
      <c r="P1263" s="99">
        <v>66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1049</v>
      </c>
      <c r="I1264" s="106">
        <f t="shared" si="40"/>
        <v>38.370431638014324</v>
      </c>
      <c r="J1264" s="107">
        <f t="shared" si="41"/>
        <v>1011.6295683619857</v>
      </c>
      <c r="M1264" s="32">
        <v>1049</v>
      </c>
      <c r="N1264" s="33"/>
      <c r="O1264" s="34"/>
      <c r="P1264" s="36">
        <f>SUM(P1266:P1274)</f>
        <v>38.370431638014324</v>
      </c>
      <c r="Q1264" s="33"/>
      <c r="R1264" s="34"/>
      <c r="S1264" s="36">
        <f>SUM(S1266:S1274)</f>
        <v>1011.6295683619857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506</v>
      </c>
      <c r="I1265" s="44">
        <f t="shared" si="40"/>
        <v>2.3704316380143275</v>
      </c>
      <c r="J1265" s="45">
        <f t="shared" si="41"/>
        <v>503.62956836198566</v>
      </c>
      <c r="M1265" s="46">
        <v>506</v>
      </c>
      <c r="N1265" s="47">
        <v>0</v>
      </c>
      <c r="O1265" s="48">
        <v>9</v>
      </c>
      <c r="P1265" s="49">
        <f>SUM(P1266:P1269)</f>
        <v>2.3704316380143275</v>
      </c>
      <c r="Q1265" s="47">
        <v>506</v>
      </c>
      <c r="R1265" s="48">
        <v>497</v>
      </c>
      <c r="S1265" s="49">
        <f>SUM(S1266:S1269)</f>
        <v>503.62956836198566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22</v>
      </c>
      <c r="I1266" s="54">
        <f t="shared" si="40"/>
        <v>0</v>
      </c>
      <c r="J1266" s="55">
        <f t="shared" si="41"/>
        <v>22</v>
      </c>
      <c r="M1266" s="56">
        <v>22</v>
      </c>
      <c r="N1266" s="57">
        <v>0</v>
      </c>
      <c r="O1266" s="58">
        <v>0</v>
      </c>
      <c r="P1266" s="109">
        <f>O1266*T1266+N1266*(1-T1266)</f>
        <v>0</v>
      </c>
      <c r="Q1266" s="57">
        <v>22</v>
      </c>
      <c r="R1266" s="58">
        <v>22</v>
      </c>
      <c r="S1266" s="59">
        <f>R1266*T1266+Q1266*(1-T1266)</f>
        <v>22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484</v>
      </c>
      <c r="I1267" s="63">
        <f t="shared" si="40"/>
        <v>2.3704316380143275</v>
      </c>
      <c r="J1267" s="64">
        <f t="shared" si="41"/>
        <v>481.62956836198566</v>
      </c>
      <c r="M1267" s="56">
        <v>484</v>
      </c>
      <c r="N1267" s="57">
        <v>0</v>
      </c>
      <c r="O1267" s="58">
        <v>9</v>
      </c>
      <c r="P1267" s="109">
        <f>O1267*T1267+N1267*(1-T1267)</f>
        <v>2.3704316380143275</v>
      </c>
      <c r="Q1267" s="57">
        <v>484</v>
      </c>
      <c r="R1267" s="58">
        <v>475</v>
      </c>
      <c r="S1267" s="59">
        <f>R1267*T1267+Q1267*(1-T1267)</f>
        <v>481.62956836198566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184</v>
      </c>
      <c r="I1270" s="78">
        <f t="shared" si="40"/>
        <v>0</v>
      </c>
      <c r="J1270" s="79">
        <f t="shared" si="41"/>
        <v>184</v>
      </c>
      <c r="M1270" s="80">
        <v>184</v>
      </c>
      <c r="N1270" s="81"/>
      <c r="O1270" s="82"/>
      <c r="P1270" s="83">
        <v>0</v>
      </c>
      <c r="Q1270" s="81"/>
      <c r="R1270" s="82"/>
      <c r="S1270" s="83">
        <v>184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207</v>
      </c>
      <c r="I1271" s="78">
        <f t="shared" si="40"/>
        <v>0</v>
      </c>
      <c r="J1271" s="79">
        <f t="shared" si="41"/>
        <v>207</v>
      </c>
      <c r="M1271" s="85">
        <v>207</v>
      </c>
      <c r="N1271" s="86"/>
      <c r="O1271" s="87"/>
      <c r="P1271" s="88">
        <v>0</v>
      </c>
      <c r="Q1271" s="86"/>
      <c r="R1271" s="87"/>
      <c r="S1271" s="88">
        <v>207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100</v>
      </c>
      <c r="I1272" s="78">
        <f t="shared" si="40"/>
        <v>16</v>
      </c>
      <c r="J1272" s="79">
        <f t="shared" si="41"/>
        <v>84</v>
      </c>
      <c r="M1272" s="85">
        <v>100</v>
      </c>
      <c r="N1272" s="86"/>
      <c r="O1272" s="87"/>
      <c r="P1272" s="88">
        <v>16</v>
      </c>
      <c r="Q1272" s="86"/>
      <c r="R1272" s="87"/>
      <c r="S1272" s="88">
        <v>84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53</v>
      </c>
      <c r="I1273" s="78">
        <f t="shared" si="40"/>
        <v>20</v>
      </c>
      <c r="J1273" s="79">
        <f t="shared" si="41"/>
        <v>33</v>
      </c>
      <c r="M1273" s="85">
        <v>53</v>
      </c>
      <c r="N1273" s="86"/>
      <c r="O1273" s="87"/>
      <c r="P1273" s="88">
        <v>20</v>
      </c>
      <c r="Q1273" s="86"/>
      <c r="R1273" s="87"/>
      <c r="S1273" s="88">
        <v>33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853</v>
      </c>
      <c r="I1275" s="106">
        <f t="shared" si="40"/>
        <v>33.909927931663809</v>
      </c>
      <c r="J1275" s="107">
        <f t="shared" si="41"/>
        <v>818.09007206833621</v>
      </c>
      <c r="M1275" s="32">
        <v>853</v>
      </c>
      <c r="N1275" s="33"/>
      <c r="O1275" s="34"/>
      <c r="P1275" s="36">
        <f>SUM(P1277:P1285)</f>
        <v>33.909927931663809</v>
      </c>
      <c r="Q1275" s="33"/>
      <c r="R1275" s="34"/>
      <c r="S1275" s="36">
        <f>SUM(S1277:S1285)</f>
        <v>818.09007206833621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403</v>
      </c>
      <c r="I1276" s="44">
        <f t="shared" si="40"/>
        <v>17.909927931663809</v>
      </c>
      <c r="J1276" s="45">
        <f t="shared" si="41"/>
        <v>385.09007206833616</v>
      </c>
      <c r="M1276" s="46">
        <v>403</v>
      </c>
      <c r="N1276" s="47">
        <v>0</v>
      </c>
      <c r="O1276" s="48">
        <v>68</v>
      </c>
      <c r="P1276" s="49">
        <f>SUM(P1277:P1280)</f>
        <v>17.909927931663809</v>
      </c>
      <c r="Q1276" s="47">
        <v>403</v>
      </c>
      <c r="R1276" s="48">
        <v>335</v>
      </c>
      <c r="S1276" s="49">
        <f>SUM(S1277:S1280)</f>
        <v>385.09007206833616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403</v>
      </c>
      <c r="I1278" s="63">
        <f t="shared" si="40"/>
        <v>17.909927931663809</v>
      </c>
      <c r="J1278" s="64">
        <f t="shared" si="41"/>
        <v>385.09007206833616</v>
      </c>
      <c r="M1278" s="56">
        <v>403</v>
      </c>
      <c r="N1278" s="57">
        <v>0</v>
      </c>
      <c r="O1278" s="58">
        <v>68</v>
      </c>
      <c r="P1278" s="109">
        <f>O1278*T1278+N1278*(1-T1278)</f>
        <v>17.909927931663809</v>
      </c>
      <c r="Q1278" s="57">
        <v>403</v>
      </c>
      <c r="R1278" s="58">
        <v>335</v>
      </c>
      <c r="S1278" s="59">
        <f>R1278*T1278+Q1278*(1-T1278)</f>
        <v>385.09007206833616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101</v>
      </c>
      <c r="I1281" s="78">
        <f t="shared" si="40"/>
        <v>0</v>
      </c>
      <c r="J1281" s="79">
        <f t="shared" si="41"/>
        <v>101</v>
      </c>
      <c r="M1281" s="80">
        <v>101</v>
      </c>
      <c r="N1281" s="81"/>
      <c r="O1281" s="82"/>
      <c r="P1281" s="83">
        <v>0</v>
      </c>
      <c r="Q1281" s="81"/>
      <c r="R1281" s="82"/>
      <c r="S1281" s="83">
        <v>101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70</v>
      </c>
      <c r="I1282" s="78">
        <f t="shared" si="40"/>
        <v>0</v>
      </c>
      <c r="J1282" s="79">
        <f t="shared" si="41"/>
        <v>70</v>
      </c>
      <c r="M1282" s="85">
        <v>70</v>
      </c>
      <c r="N1282" s="86"/>
      <c r="O1282" s="87"/>
      <c r="P1282" s="88">
        <v>0</v>
      </c>
      <c r="Q1282" s="86"/>
      <c r="R1282" s="87"/>
      <c r="S1282" s="88">
        <v>70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212</v>
      </c>
      <c r="I1283" s="78">
        <f t="shared" si="40"/>
        <v>16</v>
      </c>
      <c r="J1283" s="79">
        <f t="shared" si="41"/>
        <v>196</v>
      </c>
      <c r="M1283" s="85">
        <v>212</v>
      </c>
      <c r="N1283" s="86"/>
      <c r="O1283" s="87"/>
      <c r="P1283" s="88">
        <v>16</v>
      </c>
      <c r="Q1283" s="86"/>
      <c r="R1283" s="87"/>
      <c r="S1283" s="88">
        <v>196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66</v>
      </c>
      <c r="I1284" s="78">
        <f t="shared" si="40"/>
        <v>0</v>
      </c>
      <c r="J1284" s="79">
        <f t="shared" si="41"/>
        <v>66</v>
      </c>
      <c r="M1284" s="85">
        <v>66</v>
      </c>
      <c r="N1284" s="86"/>
      <c r="O1284" s="87"/>
      <c r="P1284" s="88">
        <v>0</v>
      </c>
      <c r="Q1284" s="86"/>
      <c r="R1284" s="87"/>
      <c r="S1284" s="88">
        <v>66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574</v>
      </c>
      <c r="I1286" s="106">
        <f t="shared" si="40"/>
        <v>0</v>
      </c>
      <c r="J1286" s="107">
        <f t="shared" si="41"/>
        <v>574</v>
      </c>
      <c r="M1286" s="32">
        <v>574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574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245</v>
      </c>
      <c r="I1287" s="44">
        <f t="shared" si="40"/>
        <v>0</v>
      </c>
      <c r="J1287" s="45">
        <f t="shared" si="41"/>
        <v>245</v>
      </c>
      <c r="M1287" s="46">
        <v>245</v>
      </c>
      <c r="N1287" s="47">
        <v>0</v>
      </c>
      <c r="O1287" s="48">
        <v>0</v>
      </c>
      <c r="P1287" s="49">
        <f>SUM(P1288:P1291)</f>
        <v>0</v>
      </c>
      <c r="Q1287" s="47">
        <v>245</v>
      </c>
      <c r="R1287" s="48">
        <v>245</v>
      </c>
      <c r="S1287" s="49">
        <f>SUM(S1288:S1291)</f>
        <v>245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218</v>
      </c>
      <c r="I1289" s="63">
        <f t="shared" si="40"/>
        <v>0</v>
      </c>
      <c r="J1289" s="64">
        <f t="shared" si="41"/>
        <v>218</v>
      </c>
      <c r="M1289" s="56">
        <v>218</v>
      </c>
      <c r="N1289" s="57">
        <v>0</v>
      </c>
      <c r="O1289" s="58">
        <v>0</v>
      </c>
      <c r="P1289" s="109">
        <f>O1289*T1289+N1289*(1-T1289)</f>
        <v>0</v>
      </c>
      <c r="Q1289" s="57">
        <v>218</v>
      </c>
      <c r="R1289" s="58">
        <v>218</v>
      </c>
      <c r="S1289" s="59">
        <f>R1289*T1289+Q1289*(1-T1289)</f>
        <v>218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27</v>
      </c>
      <c r="I1290" s="63">
        <f t="shared" si="40"/>
        <v>0</v>
      </c>
      <c r="J1290" s="64">
        <f t="shared" si="41"/>
        <v>27</v>
      </c>
      <c r="M1290" s="56">
        <v>27</v>
      </c>
      <c r="N1290" s="57">
        <v>0</v>
      </c>
      <c r="O1290" s="58">
        <v>0</v>
      </c>
      <c r="P1290" s="109">
        <f>O1290*T1290+N1290*(1-T1290)</f>
        <v>0</v>
      </c>
      <c r="Q1290" s="57">
        <v>27</v>
      </c>
      <c r="R1290" s="58">
        <v>27</v>
      </c>
      <c r="S1290" s="59">
        <f>R1290*T1290+Q1290*(1-T1290)</f>
        <v>27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129</v>
      </c>
      <c r="I1292" s="78">
        <f t="shared" si="40"/>
        <v>0</v>
      </c>
      <c r="J1292" s="79">
        <f t="shared" si="41"/>
        <v>129</v>
      </c>
      <c r="M1292" s="80">
        <v>129</v>
      </c>
      <c r="N1292" s="81"/>
      <c r="O1292" s="82"/>
      <c r="P1292" s="83">
        <v>0</v>
      </c>
      <c r="Q1292" s="81"/>
      <c r="R1292" s="82"/>
      <c r="S1292" s="83">
        <v>129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70</v>
      </c>
      <c r="I1293" s="78">
        <f t="shared" si="40"/>
        <v>0</v>
      </c>
      <c r="J1293" s="79">
        <f t="shared" si="41"/>
        <v>70</v>
      </c>
      <c r="M1293" s="85">
        <v>70</v>
      </c>
      <c r="N1293" s="86"/>
      <c r="O1293" s="87"/>
      <c r="P1293" s="88">
        <v>0</v>
      </c>
      <c r="Q1293" s="86"/>
      <c r="R1293" s="87"/>
      <c r="S1293" s="88">
        <v>70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71</v>
      </c>
      <c r="I1294" s="78">
        <f t="shared" si="40"/>
        <v>0</v>
      </c>
      <c r="J1294" s="79">
        <f t="shared" si="41"/>
        <v>71</v>
      </c>
      <c r="M1294" s="85">
        <v>71</v>
      </c>
      <c r="N1294" s="86"/>
      <c r="O1294" s="87"/>
      <c r="P1294" s="88">
        <v>0</v>
      </c>
      <c r="Q1294" s="86"/>
      <c r="R1294" s="87"/>
      <c r="S1294" s="88">
        <v>71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36</v>
      </c>
      <c r="I1295" s="78">
        <f t="shared" si="40"/>
        <v>0</v>
      </c>
      <c r="J1295" s="79">
        <f t="shared" si="41"/>
        <v>36</v>
      </c>
      <c r="M1295" s="85">
        <v>36</v>
      </c>
      <c r="N1295" s="86"/>
      <c r="O1295" s="87"/>
      <c r="P1295" s="88">
        <v>0</v>
      </c>
      <c r="Q1295" s="86"/>
      <c r="R1295" s="87"/>
      <c r="S1295" s="88">
        <v>36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23</v>
      </c>
      <c r="I1296" s="94">
        <f t="shared" si="40"/>
        <v>0</v>
      </c>
      <c r="J1296" s="95">
        <f t="shared" si="41"/>
        <v>23</v>
      </c>
      <c r="M1296" s="96">
        <v>23</v>
      </c>
      <c r="N1296" s="97"/>
      <c r="O1296" s="98"/>
      <c r="P1296" s="99">
        <v>0</v>
      </c>
      <c r="Q1296" s="97"/>
      <c r="R1296" s="98"/>
      <c r="S1296" s="99">
        <v>23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83</v>
      </c>
      <c r="I1297" s="106">
        <f t="shared" si="40"/>
        <v>0</v>
      </c>
      <c r="J1297" s="107">
        <f t="shared" si="41"/>
        <v>84</v>
      </c>
      <c r="M1297" s="32">
        <v>83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84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0</v>
      </c>
      <c r="I1298" s="44">
        <f t="shared" si="40"/>
        <v>0</v>
      </c>
      <c r="J1298" s="45">
        <f t="shared" si="41"/>
        <v>0</v>
      </c>
      <c r="M1298" s="46">
        <v>0</v>
      </c>
      <c r="N1298" s="47">
        <v>0</v>
      </c>
      <c r="O1298" s="48">
        <v>0</v>
      </c>
      <c r="P1298" s="49">
        <f>SUM(P1299:P1302)</f>
        <v>0</v>
      </c>
      <c r="Q1298" s="47">
        <v>0</v>
      </c>
      <c r="R1298" s="48">
        <v>0</v>
      </c>
      <c r="S1298" s="49">
        <f>SUM(S1299:S1302)</f>
        <v>0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25</v>
      </c>
      <c r="I1303" s="78">
        <f t="shared" si="40"/>
        <v>0</v>
      </c>
      <c r="J1303" s="79">
        <f t="shared" si="41"/>
        <v>25</v>
      </c>
      <c r="M1303" s="80">
        <v>25</v>
      </c>
      <c r="N1303" s="81"/>
      <c r="O1303" s="82"/>
      <c r="P1303" s="83">
        <v>0</v>
      </c>
      <c r="Q1303" s="81"/>
      <c r="R1303" s="82"/>
      <c r="S1303" s="83">
        <v>25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6</v>
      </c>
      <c r="I1304" s="78">
        <f t="shared" si="40"/>
        <v>0</v>
      </c>
      <c r="J1304" s="79">
        <f t="shared" si="41"/>
        <v>6</v>
      </c>
      <c r="M1304" s="85">
        <v>6</v>
      </c>
      <c r="N1304" s="86"/>
      <c r="O1304" s="87"/>
      <c r="P1304" s="88">
        <v>0</v>
      </c>
      <c r="Q1304" s="86"/>
      <c r="R1304" s="87"/>
      <c r="S1304" s="88">
        <v>6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45</v>
      </c>
      <c r="I1305" s="78">
        <f t="shared" si="40"/>
        <v>0</v>
      </c>
      <c r="J1305" s="79">
        <f t="shared" si="41"/>
        <v>45</v>
      </c>
      <c r="M1305" s="85">
        <v>45</v>
      </c>
      <c r="N1305" s="86"/>
      <c r="O1305" s="87"/>
      <c r="P1305" s="88">
        <v>0</v>
      </c>
      <c r="Q1305" s="86"/>
      <c r="R1305" s="87"/>
      <c r="S1305" s="88">
        <v>45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8</v>
      </c>
      <c r="I1306" s="78">
        <f t="shared" si="40"/>
        <v>0</v>
      </c>
      <c r="J1306" s="79">
        <f t="shared" si="41"/>
        <v>8</v>
      </c>
      <c r="M1306" s="85">
        <v>8</v>
      </c>
      <c r="N1306" s="86"/>
      <c r="O1306" s="87"/>
      <c r="P1306" s="88">
        <v>0</v>
      </c>
      <c r="Q1306" s="86"/>
      <c r="R1306" s="87"/>
      <c r="S1306" s="88">
        <v>8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32</v>
      </c>
      <c r="I1308" s="106">
        <f t="shared" si="40"/>
        <v>0</v>
      </c>
      <c r="J1308" s="107">
        <f t="shared" si="41"/>
        <v>32</v>
      </c>
      <c r="M1308" s="32">
        <v>32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32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6</v>
      </c>
      <c r="I1309" s="44">
        <f t="shared" si="40"/>
        <v>0</v>
      </c>
      <c r="J1309" s="45">
        <f t="shared" si="41"/>
        <v>6</v>
      </c>
      <c r="M1309" s="46">
        <v>6</v>
      </c>
      <c r="N1309" s="47">
        <v>0</v>
      </c>
      <c r="O1309" s="48">
        <v>0</v>
      </c>
      <c r="P1309" s="49">
        <f>SUM(P1310:P1313)</f>
        <v>0</v>
      </c>
      <c r="Q1309" s="47">
        <v>6</v>
      </c>
      <c r="R1309" s="48">
        <v>6</v>
      </c>
      <c r="S1309" s="49">
        <f>SUM(S1310:S1313)</f>
        <v>6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6</v>
      </c>
      <c r="I1312" s="63">
        <f t="shared" si="40"/>
        <v>0</v>
      </c>
      <c r="J1312" s="64">
        <f t="shared" si="41"/>
        <v>6</v>
      </c>
      <c r="M1312" s="56">
        <v>6</v>
      </c>
      <c r="N1312" s="57">
        <v>0</v>
      </c>
      <c r="O1312" s="58">
        <v>0</v>
      </c>
      <c r="P1312" s="109">
        <f>O1312*T1312+N1312*(1-T1312)</f>
        <v>0</v>
      </c>
      <c r="Q1312" s="57">
        <v>6</v>
      </c>
      <c r="R1312" s="58">
        <v>6</v>
      </c>
      <c r="S1312" s="59">
        <f>R1312*T1312+Q1312*(1-T1312)</f>
        <v>6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20</v>
      </c>
      <c r="I1314" s="78">
        <f t="shared" si="40"/>
        <v>0</v>
      </c>
      <c r="J1314" s="79">
        <f t="shared" si="41"/>
        <v>20</v>
      </c>
      <c r="M1314" s="80">
        <v>20</v>
      </c>
      <c r="N1314" s="81"/>
      <c r="O1314" s="82"/>
      <c r="P1314" s="83">
        <v>0</v>
      </c>
      <c r="Q1314" s="81"/>
      <c r="R1314" s="82"/>
      <c r="S1314" s="83">
        <v>20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6</v>
      </c>
      <c r="I1317" s="78">
        <f t="shared" si="40"/>
        <v>0</v>
      </c>
      <c r="J1317" s="79">
        <f t="shared" si="41"/>
        <v>6</v>
      </c>
      <c r="M1317" s="85">
        <v>6</v>
      </c>
      <c r="N1317" s="86"/>
      <c r="O1317" s="87"/>
      <c r="P1317" s="88">
        <v>0</v>
      </c>
      <c r="Q1317" s="86"/>
      <c r="R1317" s="87"/>
      <c r="S1317" s="88">
        <v>6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0</v>
      </c>
      <c r="I1319" s="106">
        <f t="shared" si="40"/>
        <v>0</v>
      </c>
      <c r="J1319" s="107">
        <f t="shared" si="41"/>
        <v>0</v>
      </c>
      <c r="M1319" s="32">
        <v>0</v>
      </c>
      <c r="N1319" s="33"/>
      <c r="O1319" s="34"/>
      <c r="P1319" s="36">
        <f>SUM(P1321:P1329)</f>
        <v>0</v>
      </c>
      <c r="Q1319" s="33"/>
      <c r="R1319" s="34"/>
      <c r="S1319" s="36">
        <f>SUM(S1321:S1329)</f>
        <v>0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0</v>
      </c>
      <c r="I1320" s="44">
        <f t="shared" si="40"/>
        <v>0</v>
      </c>
      <c r="J1320" s="45">
        <f t="shared" si="41"/>
        <v>0</v>
      </c>
      <c r="M1320" s="46">
        <v>0</v>
      </c>
      <c r="N1320" s="47">
        <v>0</v>
      </c>
      <c r="O1320" s="48">
        <v>0</v>
      </c>
      <c r="P1320" s="49">
        <f>SUM(P1321:P1324)</f>
        <v>0</v>
      </c>
      <c r="Q1320" s="47">
        <v>0</v>
      </c>
      <c r="R1320" s="48">
        <v>0</v>
      </c>
      <c r="S1320" s="49">
        <f>SUM(S1321:S1324)</f>
        <v>0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0</v>
      </c>
      <c r="I1324" s="68">
        <f t="shared" si="40"/>
        <v>0</v>
      </c>
      <c r="J1324" s="69">
        <f t="shared" si="41"/>
        <v>0</v>
      </c>
      <c r="M1324" s="70">
        <v>0</v>
      </c>
      <c r="N1324" s="71">
        <v>0</v>
      </c>
      <c r="O1324" s="72">
        <v>0</v>
      </c>
      <c r="P1324" s="110">
        <f>O1324*T1324+N1324*(1-T1324)</f>
        <v>0</v>
      </c>
      <c r="Q1324" s="71">
        <v>0</v>
      </c>
      <c r="R1324" s="72">
        <v>0</v>
      </c>
      <c r="S1324" s="73">
        <f>R1324*T1324+Q1324*(1-T1324)</f>
        <v>0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0</v>
      </c>
      <c r="I1325" s="78">
        <f t="shared" si="40"/>
        <v>0</v>
      </c>
      <c r="J1325" s="79">
        <f t="shared" si="41"/>
        <v>0</v>
      </c>
      <c r="M1325" s="80">
        <v>0</v>
      </c>
      <c r="N1325" s="81"/>
      <c r="O1325" s="82"/>
      <c r="P1325" s="83">
        <v>0</v>
      </c>
      <c r="Q1325" s="81"/>
      <c r="R1325" s="82"/>
      <c r="S1325" s="83">
        <v>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G5" sqref="G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458160</v>
      </c>
      <c r="I10" s="30">
        <f>O10</f>
        <v>13786.851836411139</v>
      </c>
      <c r="J10" s="31">
        <f>R10</f>
        <v>439963.05459055968</v>
      </c>
      <c r="L10" s="32">
        <v>458160</v>
      </c>
      <c r="M10" s="33"/>
      <c r="N10" s="34"/>
      <c r="O10" s="35">
        <f>SUM(O12:O20)</f>
        <v>13786.851836411139</v>
      </c>
      <c r="P10" s="33"/>
      <c r="Q10" s="34"/>
      <c r="R10" s="35">
        <f>SUM(R12:R20)</f>
        <v>439963.05459055968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135642</v>
      </c>
      <c r="I11" s="44">
        <f t="shared" ref="I11:I74" si="1">O11</f>
        <v>3641.8518364111383</v>
      </c>
      <c r="J11" s="45">
        <f t="shared" ref="J11:J74" si="2">R11</f>
        <v>128802.05459055967</v>
      </c>
      <c r="L11" s="46">
        <v>135642</v>
      </c>
      <c r="M11" s="47">
        <v>15</v>
      </c>
      <c r="N11" s="48">
        <v>14199</v>
      </c>
      <c r="O11" s="49">
        <f>SUM(O12:O15)</f>
        <v>3641.8518364111383</v>
      </c>
      <c r="P11" s="47">
        <v>132429</v>
      </c>
      <c r="Q11" s="48">
        <v>118245</v>
      </c>
      <c r="R11" s="49">
        <f>SUM(R12:R15)</f>
        <v>128802.05459055967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14695</v>
      </c>
      <c r="I12" s="54">
        <f t="shared" si="1"/>
        <v>488.85381988023971</v>
      </c>
      <c r="J12" s="55">
        <f t="shared" si="2"/>
        <v>14207.052607090558</v>
      </c>
      <c r="L12" s="56">
        <v>14695</v>
      </c>
      <c r="M12" s="57">
        <v>15</v>
      </c>
      <c r="N12" s="58">
        <v>5079</v>
      </c>
      <c r="O12" s="59">
        <f>N12*S12+M12*(1-S12)</f>
        <v>488.85381988023971</v>
      </c>
      <c r="P12" s="57">
        <v>14681</v>
      </c>
      <c r="Q12" s="58">
        <v>9616</v>
      </c>
      <c r="R12" s="59">
        <f>Q12*S12+P12*(1-S12)</f>
        <v>14207.052607090558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36830</v>
      </c>
      <c r="I13" s="63">
        <f t="shared" si="1"/>
        <v>1099.839222903905</v>
      </c>
      <c r="J13" s="64">
        <f t="shared" si="2"/>
        <v>35646.160777096098</v>
      </c>
      <c r="L13" s="56">
        <v>36830</v>
      </c>
      <c r="M13" s="57">
        <v>0</v>
      </c>
      <c r="N13" s="58">
        <v>4804</v>
      </c>
      <c r="O13" s="59">
        <f>N13*S13+M13*(1-S13)</f>
        <v>1099.839222903905</v>
      </c>
      <c r="P13" s="57">
        <v>36746</v>
      </c>
      <c r="Q13" s="58">
        <v>31942</v>
      </c>
      <c r="R13" s="59">
        <f>Q13*S13+P13*(1-S13)</f>
        <v>35646.160777096098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72864</v>
      </c>
      <c r="I14" s="63">
        <f t="shared" si="1"/>
        <v>1693.8849502343119</v>
      </c>
      <c r="J14" s="64">
        <f t="shared" si="2"/>
        <v>71162.115049765693</v>
      </c>
      <c r="L14" s="56">
        <v>72864</v>
      </c>
      <c r="M14" s="57">
        <v>0</v>
      </c>
      <c r="N14" s="58">
        <v>2845</v>
      </c>
      <c r="O14" s="59">
        <f>N14*S14+M14*(1-S14)</f>
        <v>1693.8849502343119</v>
      </c>
      <c r="P14" s="57">
        <v>72856</v>
      </c>
      <c r="Q14" s="58">
        <v>70011</v>
      </c>
      <c r="R14" s="59">
        <f>Q14*S14+P14*(1-S14)</f>
        <v>71162.115049765693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11253</v>
      </c>
      <c r="I15" s="68">
        <f t="shared" si="1"/>
        <v>359.27384339268144</v>
      </c>
      <c r="J15" s="69">
        <f t="shared" si="2"/>
        <v>7786.7261566073184</v>
      </c>
      <c r="L15" s="70">
        <v>11253</v>
      </c>
      <c r="M15" s="71">
        <v>0</v>
      </c>
      <c r="N15" s="72">
        <v>1470</v>
      </c>
      <c r="O15" s="73">
        <f>N15*S15+M15*(1-S15)</f>
        <v>359.27384339268144</v>
      </c>
      <c r="P15" s="71">
        <v>8146</v>
      </c>
      <c r="Q15" s="72">
        <v>6676</v>
      </c>
      <c r="R15" s="73">
        <f>Q15*S15+P15*(1-S15)</f>
        <v>7786.7261566073184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149924</v>
      </c>
      <c r="I16" s="78">
        <f t="shared" si="1"/>
        <v>2366</v>
      </c>
      <c r="J16" s="79">
        <f t="shared" si="2"/>
        <v>147109</v>
      </c>
      <c r="L16" s="80">
        <v>149924</v>
      </c>
      <c r="M16" s="81"/>
      <c r="N16" s="82"/>
      <c r="O16" s="83">
        <v>2366</v>
      </c>
      <c r="P16" s="81"/>
      <c r="Q16" s="82"/>
      <c r="R16" s="83">
        <v>147109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82287</v>
      </c>
      <c r="I17" s="78">
        <f t="shared" si="1"/>
        <v>2680</v>
      </c>
      <c r="J17" s="79">
        <f t="shared" si="2"/>
        <v>79052</v>
      </c>
      <c r="L17" s="85">
        <v>82287</v>
      </c>
      <c r="M17" s="86"/>
      <c r="N17" s="87"/>
      <c r="O17" s="88">
        <v>2680</v>
      </c>
      <c r="P17" s="86"/>
      <c r="Q17" s="87"/>
      <c r="R17" s="88">
        <v>79052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54931</v>
      </c>
      <c r="I18" s="78">
        <f t="shared" si="1"/>
        <v>2757</v>
      </c>
      <c r="J18" s="79">
        <f t="shared" si="2"/>
        <v>51987</v>
      </c>
      <c r="L18" s="85">
        <v>54931</v>
      </c>
      <c r="M18" s="86"/>
      <c r="N18" s="87"/>
      <c r="O18" s="88">
        <v>2757</v>
      </c>
      <c r="P18" s="86"/>
      <c r="Q18" s="87"/>
      <c r="R18" s="88">
        <v>51987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23420</v>
      </c>
      <c r="I19" s="78">
        <f t="shared" si="1"/>
        <v>1467</v>
      </c>
      <c r="J19" s="79">
        <f t="shared" si="2"/>
        <v>21939</v>
      </c>
      <c r="L19" s="85">
        <v>23420</v>
      </c>
      <c r="M19" s="86"/>
      <c r="N19" s="87"/>
      <c r="O19" s="88">
        <v>1467</v>
      </c>
      <c r="P19" s="86"/>
      <c r="Q19" s="87"/>
      <c r="R19" s="88">
        <v>21939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11954</v>
      </c>
      <c r="I20" s="94">
        <f t="shared" si="1"/>
        <v>875</v>
      </c>
      <c r="J20" s="95">
        <f t="shared" si="2"/>
        <v>11074</v>
      </c>
      <c r="L20" s="96">
        <v>11954</v>
      </c>
      <c r="M20" s="97"/>
      <c r="N20" s="98"/>
      <c r="O20" s="99">
        <v>875</v>
      </c>
      <c r="P20" s="97"/>
      <c r="Q20" s="98"/>
      <c r="R20" s="99">
        <v>11074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47651</v>
      </c>
      <c r="I21" s="106">
        <f t="shared" si="1"/>
        <v>1464.5407508011606</v>
      </c>
      <c r="J21" s="107">
        <f t="shared" si="2"/>
        <v>46186.230306812722</v>
      </c>
      <c r="L21" s="32">
        <v>47651</v>
      </c>
      <c r="M21" s="33"/>
      <c r="N21" s="34"/>
      <c r="O21" s="35">
        <f>SUM(O23:O31)</f>
        <v>1464.5407508011606</v>
      </c>
      <c r="P21" s="33"/>
      <c r="Q21" s="34"/>
      <c r="R21" s="35">
        <f>SUM(R23:R31)</f>
        <v>46186.230306812722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34188</v>
      </c>
      <c r="I22" s="44">
        <f t="shared" si="1"/>
        <v>1047.5407508011606</v>
      </c>
      <c r="J22" s="45">
        <f t="shared" si="2"/>
        <v>33140.230306812722</v>
      </c>
      <c r="L22" s="46">
        <v>34188</v>
      </c>
      <c r="M22" s="47">
        <v>15</v>
      </c>
      <c r="N22" s="48">
        <v>3544</v>
      </c>
      <c r="O22" s="49">
        <f>SUM(O23:O26)</f>
        <v>1047.5407508011606</v>
      </c>
      <c r="P22" s="47">
        <v>34173</v>
      </c>
      <c r="Q22" s="48">
        <v>30643</v>
      </c>
      <c r="R22" s="49">
        <f>SUM(R23:R26)</f>
        <v>33140.230306812722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4128</v>
      </c>
      <c r="I23" s="54">
        <f t="shared" si="1"/>
        <v>169.11477909612063</v>
      </c>
      <c r="J23" s="55">
        <f t="shared" si="2"/>
        <v>3959.8852209038791</v>
      </c>
      <c r="L23" s="56">
        <v>4128</v>
      </c>
      <c r="M23" s="57">
        <v>15</v>
      </c>
      <c r="N23" s="58">
        <v>1662</v>
      </c>
      <c r="O23" s="59">
        <f>N23*S23+M23*(1-S23)</f>
        <v>169.11477909612063</v>
      </c>
      <c r="P23" s="57">
        <v>4114</v>
      </c>
      <c r="Q23" s="58">
        <v>2467</v>
      </c>
      <c r="R23" s="59">
        <f>Q23*S23+P23*(1-S23)</f>
        <v>3959.8852209038791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4602</v>
      </c>
      <c r="I24" s="63">
        <f t="shared" si="1"/>
        <v>149.49937813410699</v>
      </c>
      <c r="J24" s="64">
        <f t="shared" si="2"/>
        <v>4452.271679479777</v>
      </c>
      <c r="L24" s="56">
        <v>4602</v>
      </c>
      <c r="M24" s="57">
        <v>0</v>
      </c>
      <c r="N24" s="58">
        <v>653</v>
      </c>
      <c r="O24" s="59">
        <f>N24*S24+M24*(1-S24)</f>
        <v>149.49937813410699</v>
      </c>
      <c r="P24" s="57">
        <v>4602</v>
      </c>
      <c r="Q24" s="58">
        <v>3948</v>
      </c>
      <c r="R24" s="59">
        <f>Q24*S24+P24*(1-S24)</f>
        <v>4452.271679479777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25333</v>
      </c>
      <c r="I25" s="63">
        <f t="shared" si="1"/>
        <v>726.97136177015636</v>
      </c>
      <c r="J25" s="64">
        <f t="shared" si="2"/>
        <v>24606.028638229844</v>
      </c>
      <c r="L25" s="56">
        <v>25333</v>
      </c>
      <c r="M25" s="57">
        <v>0</v>
      </c>
      <c r="N25" s="58">
        <v>1221</v>
      </c>
      <c r="O25" s="59">
        <f>N25*S25+M25*(1-S25)</f>
        <v>726.97136177015636</v>
      </c>
      <c r="P25" s="57">
        <v>25333</v>
      </c>
      <c r="Q25" s="58">
        <v>24112</v>
      </c>
      <c r="R25" s="59">
        <f>Q25*S25+P25*(1-S25)</f>
        <v>24606.028638229844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124</v>
      </c>
      <c r="I26" s="68">
        <f t="shared" si="1"/>
        <v>1.9552318007764977</v>
      </c>
      <c r="J26" s="69">
        <f t="shared" si="2"/>
        <v>122.0447681992235</v>
      </c>
      <c r="L26" s="70">
        <v>124</v>
      </c>
      <c r="M26" s="71">
        <v>0</v>
      </c>
      <c r="N26" s="72">
        <v>8</v>
      </c>
      <c r="O26" s="73">
        <f>N26*S26+M26*(1-S26)</f>
        <v>1.9552318007764977</v>
      </c>
      <c r="P26" s="71">
        <v>124</v>
      </c>
      <c r="Q26" s="72">
        <v>116</v>
      </c>
      <c r="R26" s="73">
        <f>Q26*S26+P26*(1-S26)</f>
        <v>122.0447681992235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10002</v>
      </c>
      <c r="I27" s="78">
        <f t="shared" si="1"/>
        <v>168</v>
      </c>
      <c r="J27" s="79">
        <f t="shared" si="2"/>
        <v>9834</v>
      </c>
      <c r="L27" s="80">
        <v>10002</v>
      </c>
      <c r="M27" s="81"/>
      <c r="N27" s="82"/>
      <c r="O27" s="83">
        <v>168</v>
      </c>
      <c r="P27" s="81"/>
      <c r="Q27" s="82"/>
      <c r="R27" s="83">
        <v>9834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2055</v>
      </c>
      <c r="I28" s="78">
        <f t="shared" si="1"/>
        <v>166</v>
      </c>
      <c r="J28" s="79">
        <f t="shared" si="2"/>
        <v>1889</v>
      </c>
      <c r="L28" s="85">
        <v>2055</v>
      </c>
      <c r="M28" s="86"/>
      <c r="N28" s="87"/>
      <c r="O28" s="88">
        <v>166</v>
      </c>
      <c r="P28" s="86"/>
      <c r="Q28" s="87"/>
      <c r="R28" s="88">
        <v>1889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987</v>
      </c>
      <c r="I29" s="78">
        <f t="shared" si="1"/>
        <v>57</v>
      </c>
      <c r="J29" s="79">
        <f t="shared" si="2"/>
        <v>929</v>
      </c>
      <c r="L29" s="85">
        <v>987</v>
      </c>
      <c r="M29" s="86"/>
      <c r="N29" s="87"/>
      <c r="O29" s="88">
        <v>57</v>
      </c>
      <c r="P29" s="86"/>
      <c r="Q29" s="87"/>
      <c r="R29" s="88">
        <v>929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335</v>
      </c>
      <c r="I30" s="78">
        <f t="shared" si="1"/>
        <v>26</v>
      </c>
      <c r="J30" s="79">
        <f t="shared" si="2"/>
        <v>309</v>
      </c>
      <c r="L30" s="85">
        <v>335</v>
      </c>
      <c r="M30" s="86"/>
      <c r="N30" s="87"/>
      <c r="O30" s="88">
        <v>26</v>
      </c>
      <c r="P30" s="86"/>
      <c r="Q30" s="87"/>
      <c r="R30" s="88">
        <v>309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85</v>
      </c>
      <c r="I31" s="94">
        <f t="shared" si="1"/>
        <v>0</v>
      </c>
      <c r="J31" s="95">
        <f t="shared" si="2"/>
        <v>85</v>
      </c>
      <c r="L31" s="96">
        <v>85</v>
      </c>
      <c r="M31" s="97"/>
      <c r="N31" s="98"/>
      <c r="O31" s="99">
        <v>0</v>
      </c>
      <c r="P31" s="97"/>
      <c r="Q31" s="98"/>
      <c r="R31" s="99">
        <v>85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86564</v>
      </c>
      <c r="I32" s="106">
        <f t="shared" si="1"/>
        <v>3268.2831851764317</v>
      </c>
      <c r="J32" s="107">
        <f t="shared" si="2"/>
        <v>83295.027851653693</v>
      </c>
      <c r="L32" s="32">
        <v>86564</v>
      </c>
      <c r="M32" s="33"/>
      <c r="N32" s="34"/>
      <c r="O32" s="35">
        <f>SUM(O34:O42)</f>
        <v>3268.2831851764317</v>
      </c>
      <c r="P32" s="33"/>
      <c r="Q32" s="34"/>
      <c r="R32" s="35">
        <f>SUM(R34:R42)</f>
        <v>83295.027851653693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39858</v>
      </c>
      <c r="I33" s="44">
        <f t="shared" si="1"/>
        <v>1152.2831851764317</v>
      </c>
      <c r="J33" s="45">
        <f t="shared" si="2"/>
        <v>38705.027851653686</v>
      </c>
      <c r="L33" s="46">
        <v>39858</v>
      </c>
      <c r="M33" s="47">
        <v>0</v>
      </c>
      <c r="N33" s="48">
        <v>3973</v>
      </c>
      <c r="O33" s="49">
        <f>SUM(O34:O37)</f>
        <v>1152.2831851764317</v>
      </c>
      <c r="P33" s="47">
        <v>39858</v>
      </c>
      <c r="Q33" s="48">
        <v>35885</v>
      </c>
      <c r="R33" s="49">
        <f>SUM(R34:R37)</f>
        <v>38705.027851653686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3364</v>
      </c>
      <c r="I34" s="54">
        <f t="shared" si="1"/>
        <v>132.49940935039879</v>
      </c>
      <c r="J34" s="55">
        <f t="shared" si="2"/>
        <v>3231.4070176203991</v>
      </c>
      <c r="L34" s="56">
        <v>3364</v>
      </c>
      <c r="M34" s="57">
        <v>0</v>
      </c>
      <c r="N34" s="58">
        <v>1416</v>
      </c>
      <c r="O34" s="59">
        <f>N34*S34+M34*(1-S34)</f>
        <v>132.49940935039879</v>
      </c>
      <c r="P34" s="57">
        <v>3364</v>
      </c>
      <c r="Q34" s="58">
        <v>1947</v>
      </c>
      <c r="R34" s="59">
        <f>Q34*S34+P34*(1-S34)</f>
        <v>3231.4070176203991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7875</v>
      </c>
      <c r="I35" s="63">
        <f t="shared" si="1"/>
        <v>313.65106897967314</v>
      </c>
      <c r="J35" s="64">
        <f t="shared" si="2"/>
        <v>7561.3489310203277</v>
      </c>
      <c r="L35" s="56">
        <v>7875</v>
      </c>
      <c r="M35" s="57">
        <v>0</v>
      </c>
      <c r="N35" s="58">
        <v>1370</v>
      </c>
      <c r="O35" s="59">
        <f>N35*S35+M35*(1-S35)</f>
        <v>313.65106897967314</v>
      </c>
      <c r="P35" s="57">
        <v>7875</v>
      </c>
      <c r="Q35" s="58">
        <v>6505</v>
      </c>
      <c r="R35" s="59">
        <f>Q35*S35+P35*(1-S35)</f>
        <v>7561.3489310203277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28511</v>
      </c>
      <c r="I36" s="63">
        <f t="shared" si="1"/>
        <v>706.13270684635984</v>
      </c>
      <c r="J36" s="64">
        <f t="shared" si="2"/>
        <v>27804.271903012959</v>
      </c>
      <c r="L36" s="56">
        <v>28511</v>
      </c>
      <c r="M36" s="57">
        <v>0</v>
      </c>
      <c r="N36" s="58">
        <v>1186</v>
      </c>
      <c r="O36" s="59">
        <f>N36*S36+M36*(1-S36)</f>
        <v>706.13270684635984</v>
      </c>
      <c r="P36" s="57">
        <v>28511</v>
      </c>
      <c r="Q36" s="58">
        <v>27324</v>
      </c>
      <c r="R36" s="59">
        <f>Q36*S36+P36*(1-S36)</f>
        <v>27804.271903012959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108</v>
      </c>
      <c r="I37" s="68">
        <f t="shared" si="1"/>
        <v>0</v>
      </c>
      <c r="J37" s="69">
        <f t="shared" si="2"/>
        <v>108</v>
      </c>
      <c r="L37" s="70">
        <v>108</v>
      </c>
      <c r="M37" s="71">
        <v>0</v>
      </c>
      <c r="N37" s="72">
        <v>0</v>
      </c>
      <c r="O37" s="73">
        <f>N37*S37+M37*(1-S37)</f>
        <v>0</v>
      </c>
      <c r="P37" s="71">
        <v>108</v>
      </c>
      <c r="Q37" s="72">
        <v>108</v>
      </c>
      <c r="R37" s="73">
        <f>Q37*S37+P37*(1-S37)</f>
        <v>108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31256</v>
      </c>
      <c r="I38" s="78">
        <f t="shared" si="1"/>
        <v>571</v>
      </c>
      <c r="J38" s="79">
        <f t="shared" si="2"/>
        <v>30685</v>
      </c>
      <c r="L38" s="80">
        <v>31256</v>
      </c>
      <c r="M38" s="81"/>
      <c r="N38" s="82"/>
      <c r="O38" s="83">
        <v>571</v>
      </c>
      <c r="P38" s="81"/>
      <c r="Q38" s="82"/>
      <c r="R38" s="83">
        <v>30685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10343</v>
      </c>
      <c r="I39" s="78">
        <f t="shared" si="1"/>
        <v>730</v>
      </c>
      <c r="J39" s="79">
        <f t="shared" si="2"/>
        <v>9613</v>
      </c>
      <c r="L39" s="85">
        <v>10343</v>
      </c>
      <c r="M39" s="86"/>
      <c r="N39" s="87"/>
      <c r="O39" s="88">
        <v>730</v>
      </c>
      <c r="P39" s="86"/>
      <c r="Q39" s="87"/>
      <c r="R39" s="88">
        <v>9613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3343</v>
      </c>
      <c r="I40" s="78">
        <f t="shared" si="1"/>
        <v>535</v>
      </c>
      <c r="J40" s="79">
        <f t="shared" si="2"/>
        <v>2808</v>
      </c>
      <c r="L40" s="85">
        <v>3343</v>
      </c>
      <c r="M40" s="86"/>
      <c r="N40" s="87"/>
      <c r="O40" s="88">
        <v>535</v>
      </c>
      <c r="P40" s="86"/>
      <c r="Q40" s="87"/>
      <c r="R40" s="88">
        <v>2808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1211</v>
      </c>
      <c r="I41" s="78">
        <f t="shared" si="1"/>
        <v>153</v>
      </c>
      <c r="J41" s="79">
        <f t="shared" si="2"/>
        <v>1058</v>
      </c>
      <c r="L41" s="85">
        <v>1211</v>
      </c>
      <c r="M41" s="86"/>
      <c r="N41" s="87"/>
      <c r="O41" s="88">
        <v>153</v>
      </c>
      <c r="P41" s="86"/>
      <c r="Q41" s="87"/>
      <c r="R41" s="88">
        <v>1058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553</v>
      </c>
      <c r="I42" s="94">
        <f t="shared" si="1"/>
        <v>127</v>
      </c>
      <c r="J42" s="95">
        <f t="shared" si="2"/>
        <v>426</v>
      </c>
      <c r="L42" s="96">
        <v>553</v>
      </c>
      <c r="M42" s="97"/>
      <c r="N42" s="98"/>
      <c r="O42" s="99">
        <v>127</v>
      </c>
      <c r="P42" s="97"/>
      <c r="Q42" s="98"/>
      <c r="R42" s="99">
        <v>426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99254</v>
      </c>
      <c r="I43" s="106">
        <f t="shared" si="1"/>
        <v>3349.2332234606465</v>
      </c>
      <c r="J43" s="107">
        <f t="shared" si="2"/>
        <v>95905.591109066154</v>
      </c>
      <c r="L43" s="32">
        <v>99254</v>
      </c>
      <c r="M43" s="33"/>
      <c r="N43" s="34"/>
      <c r="O43" s="35">
        <f>SUM(O45:O53)</f>
        <v>3349.2332234606465</v>
      </c>
      <c r="P43" s="33"/>
      <c r="Q43" s="34"/>
      <c r="R43" s="35">
        <f>SUM(R45:R53)</f>
        <v>95905.591109066154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25225</v>
      </c>
      <c r="I44" s="44">
        <f t="shared" si="1"/>
        <v>690.23322346064674</v>
      </c>
      <c r="J44" s="45">
        <f t="shared" si="2"/>
        <v>24534.591109066147</v>
      </c>
      <c r="L44" s="46">
        <v>25225</v>
      </c>
      <c r="M44" s="47">
        <v>0</v>
      </c>
      <c r="N44" s="48">
        <v>3256</v>
      </c>
      <c r="O44" s="49">
        <f>SUM(O45:O48)</f>
        <v>690.23322346064674</v>
      </c>
      <c r="P44" s="47">
        <v>25225</v>
      </c>
      <c r="Q44" s="48">
        <v>21970</v>
      </c>
      <c r="R44" s="49">
        <f>SUM(R45:R48)</f>
        <v>24534.591109066147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4347</v>
      </c>
      <c r="I45" s="54">
        <f t="shared" si="1"/>
        <v>131.93797117518523</v>
      </c>
      <c r="J45" s="55">
        <f t="shared" si="2"/>
        <v>4215.0620288248147</v>
      </c>
      <c r="L45" s="56">
        <v>4347</v>
      </c>
      <c r="M45" s="57">
        <v>0</v>
      </c>
      <c r="N45" s="58">
        <v>1410</v>
      </c>
      <c r="O45" s="59">
        <f>N45*S45+M45*(1-S45)</f>
        <v>131.93797117518523</v>
      </c>
      <c r="P45" s="57">
        <v>4347</v>
      </c>
      <c r="Q45" s="58">
        <v>2937</v>
      </c>
      <c r="R45" s="59">
        <f>Q45*S45+P45*(1-S45)</f>
        <v>4215.0620288248147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8880</v>
      </c>
      <c r="I46" s="63">
        <f t="shared" si="1"/>
        <v>331.50857509676405</v>
      </c>
      <c r="J46" s="64">
        <f t="shared" si="2"/>
        <v>8548.720367289352</v>
      </c>
      <c r="L46" s="56">
        <v>8880</v>
      </c>
      <c r="M46" s="57">
        <v>0</v>
      </c>
      <c r="N46" s="58">
        <v>1448</v>
      </c>
      <c r="O46" s="59">
        <f>N46*S46+M46*(1-S46)</f>
        <v>331.50857509676405</v>
      </c>
      <c r="P46" s="57">
        <v>8880</v>
      </c>
      <c r="Q46" s="58">
        <v>7433</v>
      </c>
      <c r="R46" s="59">
        <f>Q46*S46+P46*(1-S46)</f>
        <v>8548.720367289352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11920</v>
      </c>
      <c r="I47" s="63">
        <f t="shared" si="1"/>
        <v>219.69896191088262</v>
      </c>
      <c r="J47" s="64">
        <f t="shared" si="2"/>
        <v>11700.896428229797</v>
      </c>
      <c r="L47" s="56">
        <v>11920</v>
      </c>
      <c r="M47" s="57">
        <v>0</v>
      </c>
      <c r="N47" s="58">
        <v>369</v>
      </c>
      <c r="O47" s="59">
        <f>N47*S47+M47*(1-S47)</f>
        <v>219.69896191088262</v>
      </c>
      <c r="P47" s="57">
        <v>11920</v>
      </c>
      <c r="Q47" s="58">
        <v>11552</v>
      </c>
      <c r="R47" s="59">
        <f>Q47*S47+P47*(1-S47)</f>
        <v>11700.896428229797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77</v>
      </c>
      <c r="I48" s="68">
        <f t="shared" si="1"/>
        <v>7.0877152778148043</v>
      </c>
      <c r="J48" s="69">
        <f t="shared" si="2"/>
        <v>69.912284722185191</v>
      </c>
      <c r="L48" s="70">
        <v>77</v>
      </c>
      <c r="M48" s="71">
        <v>0</v>
      </c>
      <c r="N48" s="72">
        <v>29</v>
      </c>
      <c r="O48" s="73">
        <f>N48*S48+M48*(1-S48)</f>
        <v>7.0877152778148043</v>
      </c>
      <c r="P48" s="71">
        <v>77</v>
      </c>
      <c r="Q48" s="72">
        <v>48</v>
      </c>
      <c r="R48" s="73">
        <f>Q48*S48+P48*(1-S48)</f>
        <v>69.912284722185191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42792</v>
      </c>
      <c r="I49" s="78">
        <f t="shared" si="1"/>
        <v>689</v>
      </c>
      <c r="J49" s="79">
        <f t="shared" si="2"/>
        <v>42102</v>
      </c>
      <c r="L49" s="80">
        <v>42792</v>
      </c>
      <c r="M49" s="81"/>
      <c r="N49" s="82"/>
      <c r="O49" s="83">
        <v>689</v>
      </c>
      <c r="P49" s="81"/>
      <c r="Q49" s="82"/>
      <c r="R49" s="83">
        <v>42102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17451</v>
      </c>
      <c r="I50" s="78">
        <f t="shared" si="1"/>
        <v>549</v>
      </c>
      <c r="J50" s="79">
        <f t="shared" si="2"/>
        <v>16903</v>
      </c>
      <c r="L50" s="85">
        <v>17451</v>
      </c>
      <c r="M50" s="86"/>
      <c r="N50" s="87"/>
      <c r="O50" s="88">
        <v>549</v>
      </c>
      <c r="P50" s="86"/>
      <c r="Q50" s="87"/>
      <c r="R50" s="88">
        <v>16903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8734</v>
      </c>
      <c r="I51" s="78">
        <f t="shared" si="1"/>
        <v>913</v>
      </c>
      <c r="J51" s="79">
        <f t="shared" si="2"/>
        <v>7822</v>
      </c>
      <c r="L51" s="85">
        <v>8734</v>
      </c>
      <c r="M51" s="86"/>
      <c r="N51" s="87"/>
      <c r="O51" s="88">
        <v>913</v>
      </c>
      <c r="P51" s="86"/>
      <c r="Q51" s="87"/>
      <c r="R51" s="88">
        <v>7822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3708</v>
      </c>
      <c r="I52" s="78">
        <f t="shared" si="1"/>
        <v>324</v>
      </c>
      <c r="J52" s="79">
        <f t="shared" si="2"/>
        <v>3384</v>
      </c>
      <c r="L52" s="85">
        <v>3708</v>
      </c>
      <c r="M52" s="86"/>
      <c r="N52" s="87"/>
      <c r="O52" s="88">
        <v>324</v>
      </c>
      <c r="P52" s="86"/>
      <c r="Q52" s="87"/>
      <c r="R52" s="88">
        <v>3384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1345</v>
      </c>
      <c r="I53" s="94">
        <f t="shared" si="1"/>
        <v>184</v>
      </c>
      <c r="J53" s="95">
        <f t="shared" si="2"/>
        <v>1160</v>
      </c>
      <c r="L53" s="96">
        <v>1345</v>
      </c>
      <c r="M53" s="97"/>
      <c r="N53" s="98"/>
      <c r="O53" s="99">
        <v>184</v>
      </c>
      <c r="P53" s="97"/>
      <c r="Q53" s="98"/>
      <c r="R53" s="99">
        <v>1160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68757</v>
      </c>
      <c r="I54" s="106">
        <f t="shared" si="1"/>
        <v>2138.3406368348997</v>
      </c>
      <c r="J54" s="107">
        <f t="shared" si="2"/>
        <v>66618.888305551227</v>
      </c>
      <c r="L54" s="32">
        <v>68757</v>
      </c>
      <c r="M54" s="33"/>
      <c r="N54" s="34"/>
      <c r="O54" s="35">
        <f>SUM(O56:O64)</f>
        <v>2138.3406368348997</v>
      </c>
      <c r="P54" s="33"/>
      <c r="Q54" s="34"/>
      <c r="R54" s="35">
        <f>SUM(R56:R64)</f>
        <v>66618.888305551227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11038</v>
      </c>
      <c r="I55" s="44">
        <f t="shared" si="1"/>
        <v>167.34063683489956</v>
      </c>
      <c r="J55" s="45">
        <f t="shared" si="2"/>
        <v>10870.888305551218</v>
      </c>
      <c r="L55" s="46">
        <v>11038</v>
      </c>
      <c r="M55" s="47">
        <v>0</v>
      </c>
      <c r="N55" s="48">
        <v>911</v>
      </c>
      <c r="O55" s="49">
        <f>SUM(O56:O59)</f>
        <v>167.34063683489956</v>
      </c>
      <c r="P55" s="47">
        <v>11038</v>
      </c>
      <c r="Q55" s="48">
        <v>10126</v>
      </c>
      <c r="R55" s="49">
        <f>SUM(R56:R59)</f>
        <v>10870.888305551218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1844</v>
      </c>
      <c r="I56" s="54">
        <f t="shared" si="1"/>
        <v>41.827144053409789</v>
      </c>
      <c r="J56" s="55">
        <f t="shared" si="2"/>
        <v>1802.1728559465901</v>
      </c>
      <c r="L56" s="56">
        <v>1844</v>
      </c>
      <c r="M56" s="57">
        <v>0</v>
      </c>
      <c r="N56" s="58">
        <v>447</v>
      </c>
      <c r="O56" s="59">
        <f>N56*S56+M56*(1-S56)</f>
        <v>41.827144053409789</v>
      </c>
      <c r="P56" s="57">
        <v>1844</v>
      </c>
      <c r="Q56" s="58">
        <v>1397</v>
      </c>
      <c r="R56" s="59">
        <f>Q56*S56+P56*(1-S56)</f>
        <v>1802.1728559465901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5235</v>
      </c>
      <c r="I57" s="63">
        <f t="shared" si="1"/>
        <v>94.55320546613504</v>
      </c>
      <c r="J57" s="64">
        <f t="shared" si="2"/>
        <v>5140.6757369199822</v>
      </c>
      <c r="L57" s="56">
        <v>5235</v>
      </c>
      <c r="M57" s="57">
        <v>0</v>
      </c>
      <c r="N57" s="58">
        <v>413</v>
      </c>
      <c r="O57" s="59">
        <f>N57*S57+M57*(1-S57)</f>
        <v>94.55320546613504</v>
      </c>
      <c r="P57" s="57">
        <v>5235</v>
      </c>
      <c r="Q57" s="58">
        <v>4823</v>
      </c>
      <c r="R57" s="59">
        <f>Q57*S57+P57*(1-S57)</f>
        <v>5140.6757369199822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3891</v>
      </c>
      <c r="I58" s="63">
        <f t="shared" si="1"/>
        <v>30.960287315354734</v>
      </c>
      <c r="J58" s="64">
        <f t="shared" si="2"/>
        <v>3860.0397126846451</v>
      </c>
      <c r="L58" s="56">
        <v>3891</v>
      </c>
      <c r="M58" s="57">
        <v>0</v>
      </c>
      <c r="N58" s="58">
        <v>52</v>
      </c>
      <c r="O58" s="59">
        <f>N58*S58+M58*(1-S58)</f>
        <v>30.960287315354734</v>
      </c>
      <c r="P58" s="57">
        <v>3891</v>
      </c>
      <c r="Q58" s="58">
        <v>3839</v>
      </c>
      <c r="R58" s="59">
        <f>Q58*S58+P58*(1-S58)</f>
        <v>3860.0397126846451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68</v>
      </c>
      <c r="I59" s="68">
        <f t="shared" si="1"/>
        <v>0</v>
      </c>
      <c r="J59" s="69">
        <f t="shared" si="2"/>
        <v>68</v>
      </c>
      <c r="L59" s="70">
        <v>68</v>
      </c>
      <c r="M59" s="71">
        <v>0</v>
      </c>
      <c r="N59" s="72">
        <v>0</v>
      </c>
      <c r="O59" s="73">
        <f>N59*S59+M59*(1-S59)</f>
        <v>0</v>
      </c>
      <c r="P59" s="71">
        <v>68</v>
      </c>
      <c r="Q59" s="72">
        <v>68</v>
      </c>
      <c r="R59" s="73">
        <f>Q59*S59+P59*(1-S59)</f>
        <v>68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26096</v>
      </c>
      <c r="I60" s="78">
        <f t="shared" si="1"/>
        <v>305</v>
      </c>
      <c r="J60" s="79">
        <f t="shared" si="2"/>
        <v>25791</v>
      </c>
      <c r="L60" s="80">
        <v>26096</v>
      </c>
      <c r="M60" s="81"/>
      <c r="N60" s="82"/>
      <c r="O60" s="83">
        <v>305</v>
      </c>
      <c r="P60" s="81"/>
      <c r="Q60" s="82"/>
      <c r="R60" s="83">
        <v>25791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15482</v>
      </c>
      <c r="I61" s="78">
        <f t="shared" si="1"/>
        <v>581</v>
      </c>
      <c r="J61" s="79">
        <f t="shared" si="2"/>
        <v>14901</v>
      </c>
      <c r="L61" s="85">
        <v>15482</v>
      </c>
      <c r="M61" s="86"/>
      <c r="N61" s="87"/>
      <c r="O61" s="88">
        <v>581</v>
      </c>
      <c r="P61" s="86"/>
      <c r="Q61" s="87"/>
      <c r="R61" s="88">
        <v>14901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10000</v>
      </c>
      <c r="I62" s="78">
        <f t="shared" si="1"/>
        <v>487</v>
      </c>
      <c r="J62" s="79">
        <f t="shared" si="2"/>
        <v>9513</v>
      </c>
      <c r="L62" s="85">
        <v>10000</v>
      </c>
      <c r="M62" s="86"/>
      <c r="N62" s="87"/>
      <c r="O62" s="88">
        <v>487</v>
      </c>
      <c r="P62" s="86"/>
      <c r="Q62" s="87"/>
      <c r="R62" s="88">
        <v>9513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4111</v>
      </c>
      <c r="I63" s="78">
        <f t="shared" si="1"/>
        <v>361</v>
      </c>
      <c r="J63" s="79">
        <f t="shared" si="2"/>
        <v>3750</v>
      </c>
      <c r="L63" s="85">
        <v>4111</v>
      </c>
      <c r="M63" s="86"/>
      <c r="N63" s="87"/>
      <c r="O63" s="88">
        <v>361</v>
      </c>
      <c r="P63" s="86"/>
      <c r="Q63" s="87"/>
      <c r="R63" s="88">
        <v>3750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2030</v>
      </c>
      <c r="I64" s="94">
        <f t="shared" si="1"/>
        <v>237</v>
      </c>
      <c r="J64" s="95">
        <f t="shared" si="2"/>
        <v>1793</v>
      </c>
      <c r="L64" s="96">
        <v>2030</v>
      </c>
      <c r="M64" s="97"/>
      <c r="N64" s="98"/>
      <c r="O64" s="99">
        <v>237</v>
      </c>
      <c r="P64" s="97"/>
      <c r="Q64" s="98"/>
      <c r="R64" s="99">
        <v>1793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47515</v>
      </c>
      <c r="I65" s="106">
        <f t="shared" si="1"/>
        <v>1442.3137655620244</v>
      </c>
      <c r="J65" s="107">
        <f t="shared" si="2"/>
        <v>46072.686234437977</v>
      </c>
      <c r="L65" s="32">
        <v>47515</v>
      </c>
      <c r="M65" s="33"/>
      <c r="N65" s="34"/>
      <c r="O65" s="35">
        <f>SUM(O67:O75)</f>
        <v>1442.3137655620244</v>
      </c>
      <c r="P65" s="33"/>
      <c r="Q65" s="34"/>
      <c r="R65" s="35">
        <f>SUM(R67:R75)</f>
        <v>46072.686234437977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5798</v>
      </c>
      <c r="I66" s="44">
        <f t="shared" si="1"/>
        <v>119.3137655620245</v>
      </c>
      <c r="J66" s="45">
        <f t="shared" si="2"/>
        <v>5678.6862344379751</v>
      </c>
      <c r="L66" s="46">
        <v>5798</v>
      </c>
      <c r="M66" s="47">
        <v>0</v>
      </c>
      <c r="N66" s="48">
        <v>573</v>
      </c>
      <c r="O66" s="49">
        <f>SUM(O67:O70)</f>
        <v>119.3137655620245</v>
      </c>
      <c r="P66" s="47">
        <v>5798</v>
      </c>
      <c r="Q66" s="48">
        <v>5225</v>
      </c>
      <c r="R66" s="49">
        <f>SUM(R67:R70)</f>
        <v>5678.6862344379751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941</v>
      </c>
      <c r="I67" s="54">
        <f t="shared" si="1"/>
        <v>12.258066825495932</v>
      </c>
      <c r="J67" s="55">
        <f t="shared" si="2"/>
        <v>928.74193317450397</v>
      </c>
      <c r="L67" s="56">
        <v>941</v>
      </c>
      <c r="M67" s="57">
        <v>0</v>
      </c>
      <c r="N67" s="58">
        <v>131</v>
      </c>
      <c r="O67" s="59">
        <f>N67*S67+M67*(1-S67)</f>
        <v>12.258066825495932</v>
      </c>
      <c r="P67" s="57">
        <v>941</v>
      </c>
      <c r="Q67" s="58">
        <v>810</v>
      </c>
      <c r="R67" s="59">
        <f>Q67*S67+P67*(1-S67)</f>
        <v>928.74193317450397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3542</v>
      </c>
      <c r="I68" s="63">
        <f t="shared" si="1"/>
        <v>97.529456485650186</v>
      </c>
      <c r="J68" s="64">
        <f t="shared" si="2"/>
        <v>3444.4705435143496</v>
      </c>
      <c r="L68" s="56">
        <v>3542</v>
      </c>
      <c r="M68" s="57">
        <v>0</v>
      </c>
      <c r="N68" s="58">
        <v>426</v>
      </c>
      <c r="O68" s="59">
        <f>N68*S68+M68*(1-S68)</f>
        <v>97.529456485650186</v>
      </c>
      <c r="P68" s="57">
        <v>3542</v>
      </c>
      <c r="Q68" s="58">
        <v>3116</v>
      </c>
      <c r="R68" s="59">
        <f>Q68*S68+P68*(1-S68)</f>
        <v>3444.4705435143496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1315</v>
      </c>
      <c r="I69" s="63">
        <f t="shared" si="1"/>
        <v>9.5262422508783793</v>
      </c>
      <c r="J69" s="64">
        <f t="shared" si="2"/>
        <v>1305.4737577491217</v>
      </c>
      <c r="L69" s="56">
        <v>1315</v>
      </c>
      <c r="M69" s="57">
        <v>0</v>
      </c>
      <c r="N69" s="58">
        <v>16</v>
      </c>
      <c r="O69" s="59">
        <f>N69*S69+M69*(1-S69)</f>
        <v>9.5262422508783793</v>
      </c>
      <c r="P69" s="57">
        <v>1315</v>
      </c>
      <c r="Q69" s="58">
        <v>1299</v>
      </c>
      <c r="R69" s="59">
        <f>Q69*S69+P69*(1-S69)</f>
        <v>1305.4737577491217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13540</v>
      </c>
      <c r="I71" s="78">
        <f t="shared" si="1"/>
        <v>304</v>
      </c>
      <c r="J71" s="79">
        <f t="shared" si="2"/>
        <v>13236</v>
      </c>
      <c r="L71" s="80">
        <v>13540</v>
      </c>
      <c r="M71" s="81"/>
      <c r="N71" s="82"/>
      <c r="O71" s="83">
        <v>304</v>
      </c>
      <c r="P71" s="81"/>
      <c r="Q71" s="82"/>
      <c r="R71" s="83">
        <v>13236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12277</v>
      </c>
      <c r="I72" s="78">
        <f t="shared" si="1"/>
        <v>220</v>
      </c>
      <c r="J72" s="79">
        <f t="shared" si="2"/>
        <v>12058</v>
      </c>
      <c r="L72" s="85">
        <v>12277</v>
      </c>
      <c r="M72" s="86"/>
      <c r="N72" s="87"/>
      <c r="O72" s="88">
        <v>220</v>
      </c>
      <c r="P72" s="86"/>
      <c r="Q72" s="87"/>
      <c r="R72" s="88">
        <v>12058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9402</v>
      </c>
      <c r="I73" s="78">
        <f t="shared" si="1"/>
        <v>332</v>
      </c>
      <c r="J73" s="79">
        <f t="shared" si="2"/>
        <v>9069</v>
      </c>
      <c r="L73" s="85">
        <v>9402</v>
      </c>
      <c r="M73" s="86"/>
      <c r="N73" s="87"/>
      <c r="O73" s="88">
        <v>332</v>
      </c>
      <c r="P73" s="86"/>
      <c r="Q73" s="87"/>
      <c r="R73" s="88">
        <v>9069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4225</v>
      </c>
      <c r="I74" s="78">
        <f t="shared" si="1"/>
        <v>307</v>
      </c>
      <c r="J74" s="79">
        <f t="shared" si="2"/>
        <v>3918</v>
      </c>
      <c r="L74" s="85">
        <v>4225</v>
      </c>
      <c r="M74" s="86"/>
      <c r="N74" s="87"/>
      <c r="O74" s="88">
        <v>307</v>
      </c>
      <c r="P74" s="86"/>
      <c r="Q74" s="87"/>
      <c r="R74" s="88">
        <v>3918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2272</v>
      </c>
      <c r="I75" s="94">
        <f t="shared" ref="I75:I171" si="20">O75</f>
        <v>160</v>
      </c>
      <c r="J75" s="95">
        <f t="shared" ref="J75:J171" si="21">R75</f>
        <v>2113</v>
      </c>
      <c r="L75" s="96">
        <v>2272</v>
      </c>
      <c r="M75" s="97"/>
      <c r="N75" s="98"/>
      <c r="O75" s="99">
        <v>160</v>
      </c>
      <c r="P75" s="97"/>
      <c r="Q75" s="98"/>
      <c r="R75" s="99">
        <v>2113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51136</v>
      </c>
      <c r="I76" s="106">
        <f t="shared" si="20"/>
        <v>1038.5514779260534</v>
      </c>
      <c r="J76" s="107">
        <f t="shared" si="21"/>
        <v>50098.448522073944</v>
      </c>
      <c r="L76" s="32">
        <v>51136</v>
      </c>
      <c r="M76" s="33"/>
      <c r="N76" s="34"/>
      <c r="O76" s="35">
        <f>SUM(O78:O86)</f>
        <v>1038.5514779260534</v>
      </c>
      <c r="P76" s="33"/>
      <c r="Q76" s="34"/>
      <c r="R76" s="35">
        <f>SUM(R78:R86)</f>
        <v>50098.448522073944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5163</v>
      </c>
      <c r="I77" s="44">
        <f t="shared" si="20"/>
        <v>84.551477926053465</v>
      </c>
      <c r="J77" s="45">
        <f t="shared" si="21"/>
        <v>5077.4485220739462</v>
      </c>
      <c r="L77" s="46">
        <v>5163</v>
      </c>
      <c r="M77" s="47">
        <v>0</v>
      </c>
      <c r="N77" s="48">
        <v>378</v>
      </c>
      <c r="O77" s="49">
        <f>SUM(O78:O81)</f>
        <v>84.551477926053465</v>
      </c>
      <c r="P77" s="47">
        <v>5163</v>
      </c>
      <c r="Q77" s="48">
        <v>4785</v>
      </c>
      <c r="R77" s="49">
        <f>SUM(R78:R81)</f>
        <v>5077.4485220739462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46</v>
      </c>
      <c r="I78" s="54">
        <f t="shared" si="20"/>
        <v>1.2164493796293674</v>
      </c>
      <c r="J78" s="55">
        <f t="shared" si="21"/>
        <v>44.783550620370633</v>
      </c>
      <c r="L78" s="56">
        <v>46</v>
      </c>
      <c r="M78" s="57">
        <v>0</v>
      </c>
      <c r="N78" s="58">
        <v>13</v>
      </c>
      <c r="O78" s="59">
        <f>N78*S78+M78*(1-S78)</f>
        <v>1.2164493796293674</v>
      </c>
      <c r="P78" s="57">
        <v>46</v>
      </c>
      <c r="Q78" s="58">
        <v>33</v>
      </c>
      <c r="R78" s="59">
        <f>Q78*S78+P78*(1-S78)</f>
        <v>44.783550620370633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3995</v>
      </c>
      <c r="I79" s="63">
        <f t="shared" si="20"/>
        <v>83.335028546424098</v>
      </c>
      <c r="J79" s="64">
        <f t="shared" si="21"/>
        <v>3911.6649714535761</v>
      </c>
      <c r="L79" s="56">
        <v>3995</v>
      </c>
      <c r="M79" s="57">
        <v>0</v>
      </c>
      <c r="N79" s="58">
        <v>364</v>
      </c>
      <c r="O79" s="59">
        <f>N79*S79+M79*(1-S79)</f>
        <v>83.335028546424098</v>
      </c>
      <c r="P79" s="57">
        <v>3995</v>
      </c>
      <c r="Q79" s="58">
        <v>3631</v>
      </c>
      <c r="R79" s="59">
        <f>Q79*S79+P79*(1-S79)</f>
        <v>3911.6649714535761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1106</v>
      </c>
      <c r="I80" s="63">
        <f t="shared" si="20"/>
        <v>0</v>
      </c>
      <c r="J80" s="64">
        <f t="shared" si="21"/>
        <v>1106</v>
      </c>
      <c r="L80" s="56">
        <v>1106</v>
      </c>
      <c r="M80" s="57">
        <v>0</v>
      </c>
      <c r="N80" s="58">
        <v>0</v>
      </c>
      <c r="O80" s="59">
        <f>N80*S80+M80*(1-S80)</f>
        <v>0</v>
      </c>
      <c r="P80" s="57">
        <v>1106</v>
      </c>
      <c r="Q80" s="58">
        <v>1106</v>
      </c>
      <c r="R80" s="59">
        <f>Q80*S80+P80*(1-S80)</f>
        <v>1106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15</v>
      </c>
      <c r="I81" s="68">
        <f t="shared" si="20"/>
        <v>0</v>
      </c>
      <c r="J81" s="69">
        <f t="shared" si="21"/>
        <v>15</v>
      </c>
      <c r="L81" s="70">
        <v>15</v>
      </c>
      <c r="M81" s="71">
        <v>0</v>
      </c>
      <c r="N81" s="72">
        <v>0</v>
      </c>
      <c r="O81" s="73">
        <f>N81*S81+M81*(1-S81)</f>
        <v>0</v>
      </c>
      <c r="P81" s="71">
        <v>15</v>
      </c>
      <c r="Q81" s="72">
        <v>15</v>
      </c>
      <c r="R81" s="73">
        <f>Q81*S81+P81*(1-S81)</f>
        <v>15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13239</v>
      </c>
      <c r="I82" s="78">
        <f t="shared" si="20"/>
        <v>141</v>
      </c>
      <c r="J82" s="79">
        <f t="shared" si="21"/>
        <v>13098</v>
      </c>
      <c r="L82" s="80">
        <v>13239</v>
      </c>
      <c r="M82" s="81"/>
      <c r="N82" s="82"/>
      <c r="O82" s="83">
        <v>141</v>
      </c>
      <c r="P82" s="81"/>
      <c r="Q82" s="82"/>
      <c r="R82" s="83">
        <v>13098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12834</v>
      </c>
      <c r="I83" s="78">
        <f t="shared" si="20"/>
        <v>281</v>
      </c>
      <c r="J83" s="79">
        <f t="shared" si="21"/>
        <v>12553</v>
      </c>
      <c r="L83" s="85">
        <v>12834</v>
      </c>
      <c r="M83" s="86"/>
      <c r="N83" s="87"/>
      <c r="O83" s="88">
        <v>281</v>
      </c>
      <c r="P83" s="86"/>
      <c r="Q83" s="87"/>
      <c r="R83" s="88">
        <v>12553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12061</v>
      </c>
      <c r="I84" s="78">
        <f t="shared" si="20"/>
        <v>258</v>
      </c>
      <c r="J84" s="79">
        <f t="shared" si="21"/>
        <v>11803</v>
      </c>
      <c r="L84" s="85">
        <v>12061</v>
      </c>
      <c r="M84" s="86"/>
      <c r="N84" s="87"/>
      <c r="O84" s="88">
        <v>258</v>
      </c>
      <c r="P84" s="86"/>
      <c r="Q84" s="87"/>
      <c r="R84" s="88">
        <v>11803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5386</v>
      </c>
      <c r="I85" s="78">
        <f t="shared" si="20"/>
        <v>208</v>
      </c>
      <c r="J85" s="79">
        <f t="shared" si="21"/>
        <v>5178</v>
      </c>
      <c r="L85" s="85">
        <v>5386</v>
      </c>
      <c r="M85" s="86"/>
      <c r="N85" s="87"/>
      <c r="O85" s="88">
        <v>208</v>
      </c>
      <c r="P85" s="86"/>
      <c r="Q85" s="87"/>
      <c r="R85" s="88">
        <v>5178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2454</v>
      </c>
      <c r="I86" s="94">
        <f t="shared" si="20"/>
        <v>66</v>
      </c>
      <c r="J86" s="95">
        <f t="shared" si="21"/>
        <v>2389</v>
      </c>
      <c r="L86" s="96">
        <v>2454</v>
      </c>
      <c r="M86" s="97"/>
      <c r="N86" s="98"/>
      <c r="O86" s="99">
        <v>66</v>
      </c>
      <c r="P86" s="97"/>
      <c r="Q86" s="98"/>
      <c r="R86" s="99">
        <v>2389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28753</v>
      </c>
      <c r="I87" s="106">
        <f t="shared" si="20"/>
        <v>279.46010281990675</v>
      </c>
      <c r="J87" s="107">
        <f t="shared" si="21"/>
        <v>28474.539897180093</v>
      </c>
      <c r="L87" s="32">
        <v>28753</v>
      </c>
      <c r="M87" s="33"/>
      <c r="N87" s="34"/>
      <c r="O87" s="35">
        <f>SUM(O89:O97)</f>
        <v>279.46010281990675</v>
      </c>
      <c r="P87" s="33"/>
      <c r="Q87" s="34"/>
      <c r="R87" s="35">
        <f>SUM(R89:R97)</f>
        <v>28474.539897180093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2346</v>
      </c>
      <c r="I88" s="44">
        <f t="shared" si="20"/>
        <v>19.460102819906727</v>
      </c>
      <c r="J88" s="45">
        <f t="shared" si="21"/>
        <v>2327.5398971800932</v>
      </c>
      <c r="L88" s="46">
        <v>2346</v>
      </c>
      <c r="M88" s="47">
        <v>0</v>
      </c>
      <c r="N88" s="48">
        <v>85</v>
      </c>
      <c r="O88" s="49">
        <f>SUM(O89:O92)</f>
        <v>19.460102819906727</v>
      </c>
      <c r="P88" s="47">
        <v>2346</v>
      </c>
      <c r="Q88" s="48">
        <v>2261</v>
      </c>
      <c r="R88" s="49">
        <f>SUM(R89:R92)</f>
        <v>2327.5398971800932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25</v>
      </c>
      <c r="I89" s="54">
        <f t="shared" si="20"/>
        <v>0</v>
      </c>
      <c r="J89" s="55">
        <f t="shared" si="21"/>
        <v>25</v>
      </c>
      <c r="L89" s="56">
        <v>25</v>
      </c>
      <c r="M89" s="57">
        <v>0</v>
      </c>
      <c r="N89" s="58">
        <v>0</v>
      </c>
      <c r="O89" s="59">
        <f>N89*S89+M89*(1-S89)</f>
        <v>0</v>
      </c>
      <c r="P89" s="57">
        <v>25</v>
      </c>
      <c r="Q89" s="58">
        <v>25</v>
      </c>
      <c r="R89" s="59">
        <f>Q89*S89+P89*(1-S89)</f>
        <v>25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1883</v>
      </c>
      <c r="I90" s="63">
        <f t="shared" si="20"/>
        <v>19.460102819906727</v>
      </c>
      <c r="J90" s="64">
        <f t="shared" si="21"/>
        <v>1863.5398971800932</v>
      </c>
      <c r="L90" s="56">
        <v>1883</v>
      </c>
      <c r="M90" s="57">
        <v>0</v>
      </c>
      <c r="N90" s="58">
        <v>85</v>
      </c>
      <c r="O90" s="59">
        <f>N90*S90+M90*(1-S90)</f>
        <v>19.460102819906727</v>
      </c>
      <c r="P90" s="57">
        <v>1883</v>
      </c>
      <c r="Q90" s="58">
        <v>1798</v>
      </c>
      <c r="R90" s="59">
        <f>Q90*S90+P90*(1-S90)</f>
        <v>1863.5398971800932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439</v>
      </c>
      <c r="I91" s="63">
        <f t="shared" si="20"/>
        <v>0</v>
      </c>
      <c r="J91" s="64">
        <f t="shared" si="21"/>
        <v>439</v>
      </c>
      <c r="L91" s="56">
        <v>439</v>
      </c>
      <c r="M91" s="57">
        <v>0</v>
      </c>
      <c r="N91" s="58">
        <v>0</v>
      </c>
      <c r="O91" s="59">
        <f>N91*S91+M91*(1-S91)</f>
        <v>0</v>
      </c>
      <c r="P91" s="57">
        <v>439</v>
      </c>
      <c r="Q91" s="58">
        <v>439</v>
      </c>
      <c r="R91" s="59">
        <f>Q91*S91+P91*(1-S91)</f>
        <v>439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7005</v>
      </c>
      <c r="I93" s="78">
        <f t="shared" si="20"/>
        <v>0</v>
      </c>
      <c r="J93" s="79">
        <f t="shared" si="21"/>
        <v>7005</v>
      </c>
      <c r="L93" s="80">
        <v>7005</v>
      </c>
      <c r="M93" s="81"/>
      <c r="N93" s="82"/>
      <c r="O93" s="83">
        <v>0</v>
      </c>
      <c r="P93" s="81"/>
      <c r="Q93" s="82"/>
      <c r="R93" s="83">
        <v>7005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7481</v>
      </c>
      <c r="I94" s="78">
        <f t="shared" si="20"/>
        <v>65</v>
      </c>
      <c r="J94" s="79">
        <f t="shared" si="21"/>
        <v>7417</v>
      </c>
      <c r="L94" s="85">
        <v>7481</v>
      </c>
      <c r="M94" s="86"/>
      <c r="N94" s="87"/>
      <c r="O94" s="88">
        <v>65</v>
      </c>
      <c r="P94" s="86"/>
      <c r="Q94" s="87"/>
      <c r="R94" s="88">
        <v>7417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6912</v>
      </c>
      <c r="I95" s="78">
        <f t="shared" si="20"/>
        <v>76</v>
      </c>
      <c r="J95" s="79">
        <f t="shared" si="21"/>
        <v>6836</v>
      </c>
      <c r="L95" s="85">
        <v>6912</v>
      </c>
      <c r="M95" s="86"/>
      <c r="N95" s="87"/>
      <c r="O95" s="88">
        <v>76</v>
      </c>
      <c r="P95" s="86"/>
      <c r="Q95" s="87"/>
      <c r="R95" s="88">
        <v>6836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3087</v>
      </c>
      <c r="I96" s="78">
        <f t="shared" si="20"/>
        <v>66</v>
      </c>
      <c r="J96" s="79">
        <f t="shared" si="21"/>
        <v>3021</v>
      </c>
      <c r="L96" s="85">
        <v>3087</v>
      </c>
      <c r="M96" s="86"/>
      <c r="N96" s="87"/>
      <c r="O96" s="88">
        <v>66</v>
      </c>
      <c r="P96" s="86"/>
      <c r="Q96" s="87"/>
      <c r="R96" s="88">
        <v>3021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1921</v>
      </c>
      <c r="I97" s="94">
        <f t="shared" si="20"/>
        <v>53</v>
      </c>
      <c r="J97" s="95">
        <f t="shared" si="21"/>
        <v>1868</v>
      </c>
      <c r="L97" s="96">
        <v>1921</v>
      </c>
      <c r="M97" s="97"/>
      <c r="N97" s="98"/>
      <c r="O97" s="99">
        <v>53</v>
      </c>
      <c r="P97" s="97"/>
      <c r="Q97" s="98"/>
      <c r="R97" s="99">
        <v>1868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9262</v>
      </c>
      <c r="I98" s="106">
        <f t="shared" si="20"/>
        <v>106.24192590019578</v>
      </c>
      <c r="J98" s="107">
        <f t="shared" si="21"/>
        <v>9157.7580740998037</v>
      </c>
      <c r="L98" s="32">
        <v>9262</v>
      </c>
      <c r="M98" s="33"/>
      <c r="N98" s="34"/>
      <c r="O98" s="35">
        <f>SUM(O100:O108)</f>
        <v>106.24192590019578</v>
      </c>
      <c r="P98" s="33"/>
      <c r="Q98" s="34"/>
      <c r="R98" s="35">
        <f>SUM(R100:R108)</f>
        <v>9157.7580740998037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701</v>
      </c>
      <c r="I99" s="44">
        <f t="shared" si="20"/>
        <v>8.2419259001957901</v>
      </c>
      <c r="J99" s="45">
        <f t="shared" si="21"/>
        <v>692.75807409980416</v>
      </c>
      <c r="L99" s="46">
        <v>701</v>
      </c>
      <c r="M99" s="47">
        <v>0</v>
      </c>
      <c r="N99" s="48">
        <v>36</v>
      </c>
      <c r="O99" s="49">
        <f>SUM(O100:O103)</f>
        <v>8.2419259001957901</v>
      </c>
      <c r="P99" s="47">
        <v>701</v>
      </c>
      <c r="Q99" s="48">
        <v>664</v>
      </c>
      <c r="R99" s="49">
        <f>SUM(R100:R103)</f>
        <v>692.75807409980416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485</v>
      </c>
      <c r="I101" s="63">
        <f t="shared" si="20"/>
        <v>8.2419259001957901</v>
      </c>
      <c r="J101" s="64">
        <f t="shared" si="21"/>
        <v>476.75807409980422</v>
      </c>
      <c r="L101" s="56">
        <v>485</v>
      </c>
      <c r="M101" s="57">
        <v>0</v>
      </c>
      <c r="N101" s="58">
        <v>36</v>
      </c>
      <c r="O101" s="59">
        <f>N101*S101+M101*(1-S101)</f>
        <v>8.2419259001957901</v>
      </c>
      <c r="P101" s="57">
        <v>485</v>
      </c>
      <c r="Q101" s="58">
        <v>449</v>
      </c>
      <c r="R101" s="59">
        <f>Q101*S101+P101*(1-S101)</f>
        <v>476.75807409980422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216</v>
      </c>
      <c r="I102" s="63">
        <f t="shared" si="20"/>
        <v>0</v>
      </c>
      <c r="J102" s="64">
        <f t="shared" si="21"/>
        <v>216</v>
      </c>
      <c r="L102" s="56">
        <v>216</v>
      </c>
      <c r="M102" s="57">
        <v>0</v>
      </c>
      <c r="N102" s="58">
        <v>0</v>
      </c>
      <c r="O102" s="59">
        <f>N102*S102+M102*(1-S102)</f>
        <v>0</v>
      </c>
      <c r="P102" s="57">
        <v>216</v>
      </c>
      <c r="Q102" s="58">
        <v>216</v>
      </c>
      <c r="R102" s="59">
        <f>Q102*S102+P102*(1-S102)</f>
        <v>216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2293</v>
      </c>
      <c r="I104" s="78">
        <f t="shared" si="20"/>
        <v>0</v>
      </c>
      <c r="J104" s="79">
        <f t="shared" si="21"/>
        <v>2293</v>
      </c>
      <c r="L104" s="80">
        <v>2293</v>
      </c>
      <c r="M104" s="81"/>
      <c r="N104" s="82"/>
      <c r="O104" s="83">
        <v>0</v>
      </c>
      <c r="P104" s="81"/>
      <c r="Q104" s="82"/>
      <c r="R104" s="83">
        <v>2293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2123</v>
      </c>
      <c r="I105" s="78">
        <f t="shared" si="20"/>
        <v>26</v>
      </c>
      <c r="J105" s="79">
        <f t="shared" si="21"/>
        <v>2098</v>
      </c>
      <c r="L105" s="85">
        <v>2123</v>
      </c>
      <c r="M105" s="86"/>
      <c r="N105" s="87"/>
      <c r="O105" s="88">
        <v>26</v>
      </c>
      <c r="P105" s="86"/>
      <c r="Q105" s="87"/>
      <c r="R105" s="88">
        <v>2098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2225</v>
      </c>
      <c r="I106" s="78">
        <f t="shared" si="20"/>
        <v>59</v>
      </c>
      <c r="J106" s="79">
        <f t="shared" si="21"/>
        <v>2166</v>
      </c>
      <c r="L106" s="85">
        <v>2225</v>
      </c>
      <c r="M106" s="86"/>
      <c r="N106" s="87"/>
      <c r="O106" s="88">
        <v>59</v>
      </c>
      <c r="P106" s="86"/>
      <c r="Q106" s="87"/>
      <c r="R106" s="88">
        <v>2166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962</v>
      </c>
      <c r="I107" s="78">
        <f t="shared" si="20"/>
        <v>0</v>
      </c>
      <c r="J107" s="79">
        <f t="shared" si="21"/>
        <v>962</v>
      </c>
      <c r="L107" s="85">
        <v>962</v>
      </c>
      <c r="M107" s="86"/>
      <c r="N107" s="87"/>
      <c r="O107" s="88">
        <v>0</v>
      </c>
      <c r="P107" s="86"/>
      <c r="Q107" s="87"/>
      <c r="R107" s="88">
        <v>962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958</v>
      </c>
      <c r="I108" s="94">
        <f t="shared" si="20"/>
        <v>13</v>
      </c>
      <c r="J108" s="95">
        <f t="shared" si="21"/>
        <v>946</v>
      </c>
      <c r="L108" s="96">
        <v>958</v>
      </c>
      <c r="M108" s="97"/>
      <c r="N108" s="98"/>
      <c r="O108" s="99">
        <v>13</v>
      </c>
      <c r="P108" s="97"/>
      <c r="Q108" s="98"/>
      <c r="R108" s="99">
        <v>946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1649</v>
      </c>
      <c r="I109" s="106">
        <f t="shared" si="20"/>
        <v>2.0604814750489475</v>
      </c>
      <c r="J109" s="107">
        <f t="shared" si="21"/>
        <v>1645.9395185249509</v>
      </c>
      <c r="L109" s="32">
        <v>1649</v>
      </c>
      <c r="M109" s="33"/>
      <c r="N109" s="34"/>
      <c r="O109" s="35">
        <f>SUM(O111:O119)</f>
        <v>2.0604814750489475</v>
      </c>
      <c r="P109" s="33"/>
      <c r="Q109" s="34"/>
      <c r="R109" s="35">
        <f>SUM(R111:R119)</f>
        <v>1645.9395185249509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245</v>
      </c>
      <c r="I110" s="44">
        <f t="shared" si="20"/>
        <v>2.0604814750489475</v>
      </c>
      <c r="J110" s="45">
        <f t="shared" si="21"/>
        <v>242.93951852495104</v>
      </c>
      <c r="L110" s="46">
        <v>245</v>
      </c>
      <c r="M110" s="47">
        <v>0</v>
      </c>
      <c r="N110" s="48">
        <v>9</v>
      </c>
      <c r="O110" s="49">
        <f>SUM(O111:O114)</f>
        <v>2.0604814750489475</v>
      </c>
      <c r="P110" s="47">
        <v>245</v>
      </c>
      <c r="Q110" s="48">
        <v>236</v>
      </c>
      <c r="R110" s="49">
        <f>SUM(R111:R114)</f>
        <v>242.93951852495104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160</v>
      </c>
      <c r="I112" s="63">
        <f t="shared" si="20"/>
        <v>2.0604814750489475</v>
      </c>
      <c r="J112" s="64">
        <f t="shared" si="21"/>
        <v>157.93951852495104</v>
      </c>
      <c r="L112" s="56">
        <v>160</v>
      </c>
      <c r="M112" s="57">
        <v>0</v>
      </c>
      <c r="N112" s="58">
        <v>9</v>
      </c>
      <c r="O112" s="59">
        <f>N112*S112+M112*(1-S112)</f>
        <v>2.0604814750489475</v>
      </c>
      <c r="P112" s="57">
        <v>160</v>
      </c>
      <c r="Q112" s="58">
        <v>151</v>
      </c>
      <c r="R112" s="59">
        <f>Q112*S112+P112*(1-S112)</f>
        <v>157.93951852495104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85</v>
      </c>
      <c r="I113" s="63">
        <f t="shared" si="20"/>
        <v>0</v>
      </c>
      <c r="J113" s="64">
        <f t="shared" si="21"/>
        <v>85</v>
      </c>
      <c r="L113" s="56">
        <v>85</v>
      </c>
      <c r="M113" s="57">
        <v>0</v>
      </c>
      <c r="N113" s="58">
        <v>0</v>
      </c>
      <c r="O113" s="59">
        <f>N113*S113+M113*(1-S113)</f>
        <v>0</v>
      </c>
      <c r="P113" s="57">
        <v>85</v>
      </c>
      <c r="Q113" s="58">
        <v>85</v>
      </c>
      <c r="R113" s="59">
        <f>Q113*S113+P113*(1-S113)</f>
        <v>85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387</v>
      </c>
      <c r="I115" s="78">
        <f t="shared" si="20"/>
        <v>0</v>
      </c>
      <c r="J115" s="79">
        <f t="shared" si="21"/>
        <v>387</v>
      </c>
      <c r="L115" s="80">
        <v>387</v>
      </c>
      <c r="M115" s="81"/>
      <c r="N115" s="82"/>
      <c r="O115" s="83">
        <v>0</v>
      </c>
      <c r="P115" s="81"/>
      <c r="Q115" s="82"/>
      <c r="R115" s="83">
        <v>387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454</v>
      </c>
      <c r="I116" s="78">
        <f t="shared" si="20"/>
        <v>0</v>
      </c>
      <c r="J116" s="79">
        <f t="shared" si="21"/>
        <v>454</v>
      </c>
      <c r="L116" s="85">
        <v>454</v>
      </c>
      <c r="M116" s="86"/>
      <c r="N116" s="87"/>
      <c r="O116" s="88">
        <v>0</v>
      </c>
      <c r="P116" s="86"/>
      <c r="Q116" s="87"/>
      <c r="R116" s="88">
        <v>454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205</v>
      </c>
      <c r="I117" s="78">
        <f t="shared" si="20"/>
        <v>0</v>
      </c>
      <c r="J117" s="79">
        <f t="shared" si="21"/>
        <v>205</v>
      </c>
      <c r="L117" s="85">
        <v>205</v>
      </c>
      <c r="M117" s="86"/>
      <c r="N117" s="87"/>
      <c r="O117" s="88">
        <v>0</v>
      </c>
      <c r="P117" s="86"/>
      <c r="Q117" s="87"/>
      <c r="R117" s="88">
        <v>205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190</v>
      </c>
      <c r="I118" s="78">
        <f t="shared" si="20"/>
        <v>0</v>
      </c>
      <c r="J118" s="79">
        <f t="shared" si="21"/>
        <v>190</v>
      </c>
      <c r="L118" s="85">
        <v>190</v>
      </c>
      <c r="M118" s="86"/>
      <c r="N118" s="87"/>
      <c r="O118" s="88">
        <v>0</v>
      </c>
      <c r="P118" s="86"/>
      <c r="Q118" s="87"/>
      <c r="R118" s="88">
        <v>190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167</v>
      </c>
      <c r="I119" s="94">
        <f t="shared" si="20"/>
        <v>0</v>
      </c>
      <c r="J119" s="95">
        <f t="shared" si="21"/>
        <v>167</v>
      </c>
      <c r="L119" s="96">
        <v>167</v>
      </c>
      <c r="M119" s="97"/>
      <c r="N119" s="98"/>
      <c r="O119" s="99">
        <v>0</v>
      </c>
      <c r="P119" s="97"/>
      <c r="Q119" s="98"/>
      <c r="R119" s="99">
        <v>167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1833</v>
      </c>
      <c r="I120" s="106">
        <f t="shared" si="20"/>
        <v>28</v>
      </c>
      <c r="J120" s="107">
        <f t="shared" si="21"/>
        <v>1805</v>
      </c>
      <c r="L120" s="32">
        <v>1833</v>
      </c>
      <c r="M120" s="33"/>
      <c r="N120" s="34"/>
      <c r="O120" s="35">
        <f>SUM(O122:O130)</f>
        <v>28</v>
      </c>
      <c r="P120" s="33"/>
      <c r="Q120" s="34"/>
      <c r="R120" s="35">
        <f>SUM(R122:R130)</f>
        <v>1805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128</v>
      </c>
      <c r="I121" s="44">
        <f t="shared" si="20"/>
        <v>0</v>
      </c>
      <c r="J121" s="45">
        <f t="shared" si="21"/>
        <v>128</v>
      </c>
      <c r="L121" s="46">
        <v>128</v>
      </c>
      <c r="M121" s="47">
        <v>0</v>
      </c>
      <c r="N121" s="48">
        <v>0</v>
      </c>
      <c r="O121" s="49">
        <f>SUM(O122:O125)</f>
        <v>0</v>
      </c>
      <c r="P121" s="47">
        <v>128</v>
      </c>
      <c r="Q121" s="48">
        <v>128</v>
      </c>
      <c r="R121" s="49">
        <f>SUM(R122:R125)</f>
        <v>128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89</v>
      </c>
      <c r="I123" s="63">
        <f t="shared" si="20"/>
        <v>0</v>
      </c>
      <c r="J123" s="64">
        <f t="shared" si="21"/>
        <v>89</v>
      </c>
      <c r="L123" s="56">
        <v>89</v>
      </c>
      <c r="M123" s="57">
        <v>0</v>
      </c>
      <c r="N123" s="58">
        <v>0</v>
      </c>
      <c r="O123" s="59">
        <f>N123*S123+M123*(1-S123)</f>
        <v>0</v>
      </c>
      <c r="P123" s="57">
        <v>89</v>
      </c>
      <c r="Q123" s="58">
        <v>89</v>
      </c>
      <c r="R123" s="59">
        <f>Q123*S123+P123*(1-S123)</f>
        <v>89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39</v>
      </c>
      <c r="I124" s="63">
        <f t="shared" si="20"/>
        <v>0</v>
      </c>
      <c r="J124" s="64">
        <f t="shared" si="21"/>
        <v>39</v>
      </c>
      <c r="L124" s="56">
        <v>39</v>
      </c>
      <c r="M124" s="57">
        <v>0</v>
      </c>
      <c r="N124" s="58">
        <v>0</v>
      </c>
      <c r="O124" s="59">
        <f>N124*S124+M124*(1-S124)</f>
        <v>0</v>
      </c>
      <c r="P124" s="57">
        <v>39</v>
      </c>
      <c r="Q124" s="58">
        <v>39</v>
      </c>
      <c r="R124" s="59">
        <f>Q124*S124+P124*(1-S124)</f>
        <v>39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655</v>
      </c>
      <c r="I126" s="78">
        <f t="shared" si="20"/>
        <v>0</v>
      </c>
      <c r="J126" s="79">
        <f t="shared" si="21"/>
        <v>655</v>
      </c>
      <c r="L126" s="80">
        <v>655</v>
      </c>
      <c r="M126" s="81"/>
      <c r="N126" s="82"/>
      <c r="O126" s="83">
        <v>0</v>
      </c>
      <c r="P126" s="81"/>
      <c r="Q126" s="82"/>
      <c r="R126" s="83">
        <v>655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431</v>
      </c>
      <c r="I127" s="78">
        <f t="shared" si="20"/>
        <v>0</v>
      </c>
      <c r="J127" s="79">
        <f t="shared" si="21"/>
        <v>431</v>
      </c>
      <c r="L127" s="85">
        <v>431</v>
      </c>
      <c r="M127" s="86"/>
      <c r="N127" s="87"/>
      <c r="O127" s="88">
        <v>0</v>
      </c>
      <c r="P127" s="86"/>
      <c r="Q127" s="87"/>
      <c r="R127" s="88">
        <v>431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383</v>
      </c>
      <c r="I128" s="78">
        <f t="shared" si="20"/>
        <v>0</v>
      </c>
      <c r="J128" s="79">
        <f t="shared" si="21"/>
        <v>383</v>
      </c>
      <c r="L128" s="85">
        <v>383</v>
      </c>
      <c r="M128" s="86"/>
      <c r="N128" s="87"/>
      <c r="O128" s="88">
        <v>0</v>
      </c>
      <c r="P128" s="86"/>
      <c r="Q128" s="87"/>
      <c r="R128" s="88">
        <v>383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101</v>
      </c>
      <c r="I129" s="78">
        <f t="shared" si="20"/>
        <v>0</v>
      </c>
      <c r="J129" s="79">
        <f t="shared" si="21"/>
        <v>101</v>
      </c>
      <c r="L129" s="85">
        <v>101</v>
      </c>
      <c r="M129" s="86"/>
      <c r="N129" s="87"/>
      <c r="O129" s="88">
        <v>0</v>
      </c>
      <c r="P129" s="86"/>
      <c r="Q129" s="87"/>
      <c r="R129" s="88">
        <v>101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135</v>
      </c>
      <c r="I130" s="94">
        <f t="shared" si="20"/>
        <v>28</v>
      </c>
      <c r="J130" s="95">
        <f t="shared" si="21"/>
        <v>107</v>
      </c>
      <c r="L130" s="96">
        <v>135</v>
      </c>
      <c r="M130" s="97"/>
      <c r="N130" s="98"/>
      <c r="O130" s="99">
        <v>28</v>
      </c>
      <c r="P130" s="97"/>
      <c r="Q130" s="98"/>
      <c r="R130" s="99">
        <v>107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15784</v>
      </c>
      <c r="I131" s="106">
        <f t="shared" si="20"/>
        <v>671.4753002891872</v>
      </c>
      <c r="J131" s="107">
        <f t="shared" si="21"/>
        <v>10705.524699710812</v>
      </c>
      <c r="L131" s="32">
        <v>15784</v>
      </c>
      <c r="M131" s="33"/>
      <c r="N131" s="34"/>
      <c r="O131" s="35">
        <f>SUM(O133:O141)</f>
        <v>671.4753002891872</v>
      </c>
      <c r="P131" s="33"/>
      <c r="Q131" s="34"/>
      <c r="R131" s="35">
        <f>SUM(R133:R141)</f>
        <v>10705.524699710812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10952</v>
      </c>
      <c r="I132" s="44">
        <f t="shared" si="20"/>
        <v>350.4753002891872</v>
      </c>
      <c r="J132" s="45">
        <f t="shared" si="21"/>
        <v>7403.5246997108125</v>
      </c>
      <c r="L132" s="46">
        <v>10952</v>
      </c>
      <c r="M132" s="47">
        <v>0</v>
      </c>
      <c r="N132" s="48">
        <v>1434</v>
      </c>
      <c r="O132" s="49">
        <f>SUM(O133:O136)</f>
        <v>350.4753002891872</v>
      </c>
      <c r="P132" s="47">
        <v>7754</v>
      </c>
      <c r="Q132" s="48">
        <v>6320</v>
      </c>
      <c r="R132" s="49">
        <f>SUM(R133:R136)</f>
        <v>7403.5246997108125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0</v>
      </c>
      <c r="I133" s="54">
        <f t="shared" si="20"/>
        <v>0</v>
      </c>
      <c r="J133" s="55">
        <f t="shared" si="21"/>
        <v>0</v>
      </c>
      <c r="L133" s="56">
        <v>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84</v>
      </c>
      <c r="I134" s="63">
        <f t="shared" si="20"/>
        <v>0</v>
      </c>
      <c r="J134" s="64">
        <f t="shared" si="21"/>
        <v>0</v>
      </c>
      <c r="L134" s="56">
        <v>84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8</v>
      </c>
      <c r="I135" s="63">
        <f t="shared" si="20"/>
        <v>0</v>
      </c>
      <c r="J135" s="64">
        <f t="shared" si="21"/>
        <v>0</v>
      </c>
      <c r="L135" s="56">
        <v>8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10860</v>
      </c>
      <c r="I136" s="68">
        <f t="shared" si="20"/>
        <v>350.4753002891872</v>
      </c>
      <c r="J136" s="69">
        <f t="shared" si="21"/>
        <v>7403.5246997108125</v>
      </c>
      <c r="L136" s="70">
        <v>10860</v>
      </c>
      <c r="M136" s="71">
        <v>0</v>
      </c>
      <c r="N136" s="72">
        <v>1434</v>
      </c>
      <c r="O136" s="73">
        <f>N136*S136+M136*(1-S136)</f>
        <v>350.4753002891872</v>
      </c>
      <c r="P136" s="71">
        <v>7754</v>
      </c>
      <c r="Q136" s="72">
        <v>6320</v>
      </c>
      <c r="R136" s="73">
        <f>Q136*S136+P136*(1-S136)</f>
        <v>7403.5246997108125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2659</v>
      </c>
      <c r="I137" s="78">
        <f t="shared" si="20"/>
        <v>187</v>
      </c>
      <c r="J137" s="79">
        <f t="shared" si="21"/>
        <v>2023</v>
      </c>
      <c r="L137" s="80">
        <v>2659</v>
      </c>
      <c r="M137" s="81"/>
      <c r="N137" s="82"/>
      <c r="O137" s="83">
        <v>187</v>
      </c>
      <c r="P137" s="81"/>
      <c r="Q137" s="82"/>
      <c r="R137" s="83">
        <v>2023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1355</v>
      </c>
      <c r="I138" s="78">
        <f t="shared" si="20"/>
        <v>64</v>
      </c>
      <c r="J138" s="79">
        <f t="shared" si="21"/>
        <v>737</v>
      </c>
      <c r="L138" s="85">
        <v>1355</v>
      </c>
      <c r="M138" s="86"/>
      <c r="N138" s="87"/>
      <c r="O138" s="88">
        <v>64</v>
      </c>
      <c r="P138" s="86"/>
      <c r="Q138" s="87"/>
      <c r="R138" s="88">
        <v>737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679</v>
      </c>
      <c r="I139" s="78">
        <f t="shared" si="20"/>
        <v>40</v>
      </c>
      <c r="J139" s="79">
        <f t="shared" si="21"/>
        <v>452</v>
      </c>
      <c r="L139" s="85">
        <v>679</v>
      </c>
      <c r="M139" s="86"/>
      <c r="N139" s="87"/>
      <c r="O139" s="88">
        <v>40</v>
      </c>
      <c r="P139" s="86"/>
      <c r="Q139" s="87"/>
      <c r="R139" s="88">
        <v>452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105</v>
      </c>
      <c r="I140" s="78">
        <f t="shared" si="20"/>
        <v>22</v>
      </c>
      <c r="J140" s="79">
        <f t="shared" si="21"/>
        <v>70</v>
      </c>
      <c r="L140" s="85">
        <v>105</v>
      </c>
      <c r="M140" s="86"/>
      <c r="N140" s="87"/>
      <c r="O140" s="88">
        <v>22</v>
      </c>
      <c r="P140" s="86"/>
      <c r="Q140" s="87"/>
      <c r="R140" s="88">
        <v>70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33</v>
      </c>
      <c r="I141" s="94">
        <f t="shared" si="20"/>
        <v>8</v>
      </c>
      <c r="J141" s="95">
        <f t="shared" si="21"/>
        <v>20</v>
      </c>
      <c r="L141" s="96">
        <v>33</v>
      </c>
      <c r="M141" s="97"/>
      <c r="N141" s="98"/>
      <c r="O141" s="99">
        <v>8</v>
      </c>
      <c r="P141" s="97"/>
      <c r="Q141" s="98"/>
      <c r="R141" s="99">
        <v>20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309043</v>
      </c>
      <c r="I142" s="106">
        <f t="shared" si="20"/>
        <v>1630.9100871842938</v>
      </c>
      <c r="J142" s="107">
        <f t="shared" si="21"/>
        <v>307412.08991281572</v>
      </c>
      <c r="L142" s="32">
        <v>309043</v>
      </c>
      <c r="M142" s="33"/>
      <c r="N142" s="34"/>
      <c r="O142" s="35">
        <f>SUM(O144:O152)</f>
        <v>1630.9100871842938</v>
      </c>
      <c r="P142" s="33"/>
      <c r="Q142" s="34"/>
      <c r="R142" s="35">
        <f>SUM(R144:R152)</f>
        <v>307412.08991281572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66849</v>
      </c>
      <c r="I143" s="44">
        <f t="shared" si="20"/>
        <v>133.9100871842937</v>
      </c>
      <c r="J143" s="45">
        <f t="shared" si="21"/>
        <v>66715.089912815703</v>
      </c>
      <c r="L143" s="46">
        <v>66849</v>
      </c>
      <c r="M143" s="47">
        <v>0</v>
      </c>
      <c r="N143" s="48">
        <v>464</v>
      </c>
      <c r="O143" s="49">
        <f>SUM(O144:O147)</f>
        <v>133.9100871842937</v>
      </c>
      <c r="P143" s="47">
        <v>66849</v>
      </c>
      <c r="Q143" s="48">
        <v>66385</v>
      </c>
      <c r="R143" s="49">
        <f>SUM(R144:R147)</f>
        <v>66715.089912815703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899</v>
      </c>
      <c r="I144" s="54">
        <f t="shared" si="20"/>
        <v>23.20611124216024</v>
      </c>
      <c r="J144" s="55">
        <f t="shared" si="21"/>
        <v>875.79388875783968</v>
      </c>
      <c r="L144" s="56">
        <v>899</v>
      </c>
      <c r="M144" s="57">
        <v>0</v>
      </c>
      <c r="N144" s="58">
        <v>248</v>
      </c>
      <c r="O144" s="59">
        <f>N144*S144+M144*(1-S144)</f>
        <v>23.20611124216024</v>
      </c>
      <c r="P144" s="57">
        <v>899</v>
      </c>
      <c r="Q144" s="58">
        <v>651</v>
      </c>
      <c r="R144" s="59">
        <f>Q144*S144+P144*(1-S144)</f>
        <v>875.79388875783968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10931</v>
      </c>
      <c r="I145" s="63">
        <f t="shared" si="20"/>
        <v>0</v>
      </c>
      <c r="J145" s="64">
        <f t="shared" si="21"/>
        <v>10931</v>
      </c>
      <c r="L145" s="56">
        <v>10931</v>
      </c>
      <c r="M145" s="57">
        <v>0</v>
      </c>
      <c r="N145" s="58">
        <v>0</v>
      </c>
      <c r="O145" s="59">
        <f>N145*S145+M145*(1-S145)</f>
        <v>0</v>
      </c>
      <c r="P145" s="57">
        <v>10931</v>
      </c>
      <c r="Q145" s="58">
        <v>10931</v>
      </c>
      <c r="R145" s="59">
        <f>Q145*S145+P145*(1-S145)</f>
        <v>10931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52895</v>
      </c>
      <c r="I146" s="63">
        <f t="shared" si="20"/>
        <v>98.239373212183281</v>
      </c>
      <c r="J146" s="64">
        <f t="shared" si="21"/>
        <v>52796.760626787815</v>
      </c>
      <c r="L146" s="56">
        <v>52895</v>
      </c>
      <c r="M146" s="57">
        <v>0</v>
      </c>
      <c r="N146" s="58">
        <v>165</v>
      </c>
      <c r="O146" s="59">
        <f>N146*S146+M146*(1-S146)</f>
        <v>98.239373212183281</v>
      </c>
      <c r="P146" s="57">
        <v>52895</v>
      </c>
      <c r="Q146" s="58">
        <v>52730</v>
      </c>
      <c r="R146" s="59">
        <f>Q146*S146+P146*(1-S146)</f>
        <v>52796.760626787815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2124</v>
      </c>
      <c r="I147" s="68">
        <f t="shared" si="20"/>
        <v>12.464602729950172</v>
      </c>
      <c r="J147" s="69">
        <f t="shared" si="21"/>
        <v>2111.53539727005</v>
      </c>
      <c r="L147" s="70">
        <v>2124</v>
      </c>
      <c r="M147" s="71">
        <v>0</v>
      </c>
      <c r="N147" s="72">
        <v>51</v>
      </c>
      <c r="O147" s="73">
        <f>N147*S147+M147*(1-S147)</f>
        <v>12.464602729950172</v>
      </c>
      <c r="P147" s="71">
        <v>2124</v>
      </c>
      <c r="Q147" s="72">
        <v>2073</v>
      </c>
      <c r="R147" s="73">
        <f>Q147*S147+P147*(1-S147)</f>
        <v>2111.53539727005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116099</v>
      </c>
      <c r="I148" s="78">
        <f t="shared" si="20"/>
        <v>301</v>
      </c>
      <c r="J148" s="79">
        <f t="shared" si="21"/>
        <v>115798</v>
      </c>
      <c r="L148" s="80">
        <v>116099</v>
      </c>
      <c r="M148" s="81"/>
      <c r="N148" s="82"/>
      <c r="O148" s="83">
        <v>301</v>
      </c>
      <c r="P148" s="81"/>
      <c r="Q148" s="82"/>
      <c r="R148" s="83">
        <v>115798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60150</v>
      </c>
      <c r="I149" s="78">
        <f t="shared" si="20"/>
        <v>369</v>
      </c>
      <c r="J149" s="79">
        <f t="shared" si="21"/>
        <v>59781</v>
      </c>
      <c r="L149" s="85">
        <v>60150</v>
      </c>
      <c r="M149" s="86"/>
      <c r="N149" s="87"/>
      <c r="O149" s="88">
        <v>369</v>
      </c>
      <c r="P149" s="86"/>
      <c r="Q149" s="87"/>
      <c r="R149" s="88">
        <v>59781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38318</v>
      </c>
      <c r="I150" s="78">
        <f t="shared" si="20"/>
        <v>258</v>
      </c>
      <c r="J150" s="79">
        <f t="shared" si="21"/>
        <v>38061</v>
      </c>
      <c r="L150" s="85">
        <v>38318</v>
      </c>
      <c r="M150" s="86"/>
      <c r="N150" s="87"/>
      <c r="O150" s="88">
        <v>258</v>
      </c>
      <c r="P150" s="86"/>
      <c r="Q150" s="87"/>
      <c r="R150" s="88">
        <v>38061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17304</v>
      </c>
      <c r="I151" s="78">
        <f t="shared" si="20"/>
        <v>238</v>
      </c>
      <c r="J151" s="79">
        <f t="shared" si="21"/>
        <v>17066</v>
      </c>
      <c r="L151" s="85">
        <v>17304</v>
      </c>
      <c r="M151" s="86"/>
      <c r="N151" s="87"/>
      <c r="O151" s="88">
        <v>238</v>
      </c>
      <c r="P151" s="86"/>
      <c r="Q151" s="87"/>
      <c r="R151" s="88">
        <v>17066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10322</v>
      </c>
      <c r="I152" s="94">
        <f t="shared" si="20"/>
        <v>331</v>
      </c>
      <c r="J152" s="95">
        <f t="shared" si="21"/>
        <v>9991</v>
      </c>
      <c r="L152" s="96">
        <v>10322</v>
      </c>
      <c r="M152" s="97"/>
      <c r="N152" s="98"/>
      <c r="O152" s="99">
        <v>331</v>
      </c>
      <c r="P152" s="97"/>
      <c r="Q152" s="98"/>
      <c r="R152" s="99">
        <v>9991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29057</v>
      </c>
      <c r="I153" s="106">
        <f t="shared" si="20"/>
        <v>131.89995121117107</v>
      </c>
      <c r="J153" s="107">
        <f t="shared" si="21"/>
        <v>28926.100048788827</v>
      </c>
      <c r="L153" s="32">
        <v>29057</v>
      </c>
      <c r="M153" s="33"/>
      <c r="N153" s="34"/>
      <c r="O153" s="35">
        <f>SUM(O155:O163)</f>
        <v>131.89995121117107</v>
      </c>
      <c r="P153" s="33"/>
      <c r="Q153" s="34"/>
      <c r="R153" s="35">
        <f>SUM(R155:R163)</f>
        <v>28926.100048788827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19524</v>
      </c>
      <c r="I154" s="44">
        <f t="shared" si="20"/>
        <v>69.899951211171057</v>
      </c>
      <c r="J154" s="45">
        <f t="shared" si="21"/>
        <v>19455.100048788827</v>
      </c>
      <c r="L154" s="46">
        <v>19524</v>
      </c>
      <c r="M154" s="47">
        <v>0</v>
      </c>
      <c r="N154" s="48">
        <v>200</v>
      </c>
      <c r="O154" s="49">
        <f>SUM(O155:O158)</f>
        <v>69.899951211171057</v>
      </c>
      <c r="P154" s="47">
        <v>19524</v>
      </c>
      <c r="Q154" s="48">
        <v>19325</v>
      </c>
      <c r="R154" s="49">
        <f>SUM(R155:R158)</f>
        <v>19455.100048788827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392</v>
      </c>
      <c r="I155" s="54">
        <f t="shared" si="20"/>
        <v>9.1701568618213845</v>
      </c>
      <c r="J155" s="55">
        <f t="shared" si="21"/>
        <v>382.8298431381786</v>
      </c>
      <c r="L155" s="56">
        <v>392</v>
      </c>
      <c r="M155" s="57">
        <v>0</v>
      </c>
      <c r="N155" s="58">
        <v>98</v>
      </c>
      <c r="O155" s="59">
        <f>N155*S155+M155*(1-S155)</f>
        <v>9.1701568618213845</v>
      </c>
      <c r="P155" s="57">
        <v>392</v>
      </c>
      <c r="Q155" s="58">
        <v>294</v>
      </c>
      <c r="R155" s="59">
        <f>Q155*S155+P155*(1-S155)</f>
        <v>382.8298431381786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1636</v>
      </c>
      <c r="I156" s="63">
        <f t="shared" si="20"/>
        <v>0</v>
      </c>
      <c r="J156" s="64">
        <f t="shared" si="21"/>
        <v>1636</v>
      </c>
      <c r="L156" s="56">
        <v>1636</v>
      </c>
      <c r="M156" s="57">
        <v>0</v>
      </c>
      <c r="N156" s="58">
        <v>0</v>
      </c>
      <c r="O156" s="59">
        <f>N156*S156+M156*(1-S156)</f>
        <v>0</v>
      </c>
      <c r="P156" s="57">
        <v>1636</v>
      </c>
      <c r="Q156" s="58">
        <v>1636</v>
      </c>
      <c r="R156" s="59">
        <f>Q156*S156+P156*(1-S156)</f>
        <v>1636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17438</v>
      </c>
      <c r="I157" s="63">
        <f t="shared" si="20"/>
        <v>60.729794349349667</v>
      </c>
      <c r="J157" s="64">
        <f t="shared" si="21"/>
        <v>17377.27020565065</v>
      </c>
      <c r="L157" s="56">
        <v>17438</v>
      </c>
      <c r="M157" s="57">
        <v>0</v>
      </c>
      <c r="N157" s="58">
        <v>102</v>
      </c>
      <c r="O157" s="59">
        <f>N157*S157+M157*(1-S157)</f>
        <v>60.729794349349667</v>
      </c>
      <c r="P157" s="57">
        <v>17438</v>
      </c>
      <c r="Q157" s="58">
        <v>17336</v>
      </c>
      <c r="R157" s="59">
        <f>Q157*S157+P157*(1-S157)</f>
        <v>17377.27020565065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59</v>
      </c>
      <c r="I158" s="68">
        <f t="shared" si="20"/>
        <v>0</v>
      </c>
      <c r="J158" s="69">
        <f t="shared" si="21"/>
        <v>59</v>
      </c>
      <c r="L158" s="70">
        <v>59</v>
      </c>
      <c r="M158" s="71">
        <v>0</v>
      </c>
      <c r="N158" s="72">
        <v>0</v>
      </c>
      <c r="O158" s="73">
        <f>N158*S158+M158*(1-S158)</f>
        <v>0</v>
      </c>
      <c r="P158" s="71">
        <v>59</v>
      </c>
      <c r="Q158" s="72">
        <v>59</v>
      </c>
      <c r="R158" s="73">
        <f>Q158*S158+P158*(1-S158)</f>
        <v>59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7543</v>
      </c>
      <c r="I159" s="78">
        <f t="shared" si="20"/>
        <v>18</v>
      </c>
      <c r="J159" s="79">
        <f t="shared" si="21"/>
        <v>7525</v>
      </c>
      <c r="L159" s="80">
        <v>7543</v>
      </c>
      <c r="M159" s="81"/>
      <c r="N159" s="82"/>
      <c r="O159" s="83">
        <v>18</v>
      </c>
      <c r="P159" s="81"/>
      <c r="Q159" s="82"/>
      <c r="R159" s="83">
        <v>7525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1277</v>
      </c>
      <c r="I160" s="78">
        <f t="shared" si="20"/>
        <v>44</v>
      </c>
      <c r="J160" s="79">
        <f t="shared" si="21"/>
        <v>1233</v>
      </c>
      <c r="L160" s="85">
        <v>1277</v>
      </c>
      <c r="M160" s="86"/>
      <c r="N160" s="87"/>
      <c r="O160" s="88">
        <v>44</v>
      </c>
      <c r="P160" s="86"/>
      <c r="Q160" s="87"/>
      <c r="R160" s="88">
        <v>1233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528</v>
      </c>
      <c r="I161" s="78">
        <f t="shared" si="20"/>
        <v>0</v>
      </c>
      <c r="J161" s="79">
        <f t="shared" si="21"/>
        <v>528</v>
      </c>
      <c r="L161" s="85">
        <v>528</v>
      </c>
      <c r="M161" s="86"/>
      <c r="N161" s="87"/>
      <c r="O161" s="88">
        <v>0</v>
      </c>
      <c r="P161" s="86"/>
      <c r="Q161" s="87"/>
      <c r="R161" s="88">
        <v>528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144</v>
      </c>
      <c r="I162" s="78">
        <f t="shared" si="20"/>
        <v>0</v>
      </c>
      <c r="J162" s="79">
        <f t="shared" si="21"/>
        <v>144</v>
      </c>
      <c r="L162" s="85">
        <v>144</v>
      </c>
      <c r="M162" s="86"/>
      <c r="N162" s="87"/>
      <c r="O162" s="88">
        <v>0</v>
      </c>
      <c r="P162" s="86"/>
      <c r="Q162" s="87"/>
      <c r="R162" s="88">
        <v>144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41</v>
      </c>
      <c r="I163" s="94">
        <f t="shared" si="20"/>
        <v>0</v>
      </c>
      <c r="J163" s="95">
        <f t="shared" si="21"/>
        <v>41</v>
      </c>
      <c r="L163" s="96">
        <v>41</v>
      </c>
      <c r="M163" s="97"/>
      <c r="N163" s="98"/>
      <c r="O163" s="99">
        <v>0</v>
      </c>
      <c r="P163" s="97"/>
      <c r="Q163" s="98"/>
      <c r="R163" s="99">
        <v>41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56222</v>
      </c>
      <c r="I164" s="106">
        <f t="shared" si="20"/>
        <v>320.75841044052214</v>
      </c>
      <c r="J164" s="107">
        <f t="shared" si="21"/>
        <v>55902.148016530278</v>
      </c>
      <c r="L164" s="32">
        <v>56222</v>
      </c>
      <c r="M164" s="33"/>
      <c r="N164" s="34"/>
      <c r="O164" s="35">
        <f>SUM(O166:O174)</f>
        <v>320.75841044052214</v>
      </c>
      <c r="P164" s="33"/>
      <c r="Q164" s="34"/>
      <c r="R164" s="35">
        <f>SUM(R166:R174)</f>
        <v>55902.148016530278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22588</v>
      </c>
      <c r="I165" s="44">
        <f t="shared" si="20"/>
        <v>28.758410440522127</v>
      </c>
      <c r="J165" s="45">
        <f t="shared" si="21"/>
        <v>22559.148016530278</v>
      </c>
      <c r="L165" s="46">
        <v>22588</v>
      </c>
      <c r="M165" s="47">
        <v>0</v>
      </c>
      <c r="N165" s="48">
        <v>126</v>
      </c>
      <c r="O165" s="49">
        <f>SUM(O166:O169)</f>
        <v>28.758410440522127</v>
      </c>
      <c r="P165" s="47">
        <v>22588</v>
      </c>
      <c r="Q165" s="48">
        <v>22462</v>
      </c>
      <c r="R165" s="49">
        <f>SUM(R166:R169)</f>
        <v>22559.148016530278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284</v>
      </c>
      <c r="I166" s="54">
        <f t="shared" si="20"/>
        <v>8.5151456574055722</v>
      </c>
      <c r="J166" s="55">
        <f t="shared" si="21"/>
        <v>275.3912813133922</v>
      </c>
      <c r="L166" s="56">
        <v>284</v>
      </c>
      <c r="M166" s="57">
        <v>0</v>
      </c>
      <c r="N166" s="58">
        <v>91</v>
      </c>
      <c r="O166" s="59">
        <f>N166*S166+M166*(1-S166)</f>
        <v>8.5151456574055722</v>
      </c>
      <c r="P166" s="57">
        <v>284</v>
      </c>
      <c r="Q166" s="58">
        <v>192</v>
      </c>
      <c r="R166" s="59">
        <f>Q166*S166+P166*(1-S166)</f>
        <v>275.3912813133922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2224</v>
      </c>
      <c r="I167" s="63">
        <f t="shared" si="20"/>
        <v>0</v>
      </c>
      <c r="J167" s="64">
        <f t="shared" si="21"/>
        <v>2224</v>
      </c>
      <c r="L167" s="56">
        <v>2224</v>
      </c>
      <c r="M167" s="57">
        <v>0</v>
      </c>
      <c r="N167" s="58">
        <v>0</v>
      </c>
      <c r="O167" s="59">
        <f>N167*S167+M167*(1-S167)</f>
        <v>0</v>
      </c>
      <c r="P167" s="57">
        <v>2224</v>
      </c>
      <c r="Q167" s="58">
        <v>2224</v>
      </c>
      <c r="R167" s="59">
        <f>Q167*S167+P167*(1-S167)</f>
        <v>2224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19995</v>
      </c>
      <c r="I168" s="63">
        <f t="shared" si="20"/>
        <v>20.243264783116555</v>
      </c>
      <c r="J168" s="64">
        <f t="shared" si="21"/>
        <v>19974.756735216884</v>
      </c>
      <c r="L168" s="56">
        <v>19995</v>
      </c>
      <c r="M168" s="57">
        <v>0</v>
      </c>
      <c r="N168" s="58">
        <v>34</v>
      </c>
      <c r="O168" s="59">
        <f>N168*S168+M168*(1-S168)</f>
        <v>20.243264783116555</v>
      </c>
      <c r="P168" s="57">
        <v>19995</v>
      </c>
      <c r="Q168" s="58">
        <v>19961</v>
      </c>
      <c r="R168" s="59">
        <f>Q168*S168+P168*(1-S168)</f>
        <v>19974.756735216884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85</v>
      </c>
      <c r="I169" s="68">
        <f t="shared" si="20"/>
        <v>0</v>
      </c>
      <c r="J169" s="69">
        <f t="shared" si="21"/>
        <v>85</v>
      </c>
      <c r="L169" s="70">
        <v>85</v>
      </c>
      <c r="M169" s="71">
        <v>0</v>
      </c>
      <c r="N169" s="72">
        <v>0</v>
      </c>
      <c r="O169" s="73">
        <f>N169*S169+M169*(1-S169)</f>
        <v>0</v>
      </c>
      <c r="P169" s="71">
        <v>85</v>
      </c>
      <c r="Q169" s="72">
        <v>85</v>
      </c>
      <c r="R169" s="73">
        <f>Q169*S169+P169*(1-S169)</f>
        <v>85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24222</v>
      </c>
      <c r="I170" s="78">
        <f t="shared" si="20"/>
        <v>95</v>
      </c>
      <c r="J170" s="79">
        <f t="shared" si="21"/>
        <v>24128</v>
      </c>
      <c r="L170" s="80">
        <v>24222</v>
      </c>
      <c r="M170" s="81"/>
      <c r="N170" s="82"/>
      <c r="O170" s="83">
        <v>95</v>
      </c>
      <c r="P170" s="81"/>
      <c r="Q170" s="82"/>
      <c r="R170" s="83">
        <v>24128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6759</v>
      </c>
      <c r="I171" s="78">
        <f t="shared" si="20"/>
        <v>112</v>
      </c>
      <c r="J171" s="79">
        <f t="shared" si="21"/>
        <v>6648</v>
      </c>
      <c r="L171" s="85">
        <v>6759</v>
      </c>
      <c r="M171" s="86"/>
      <c r="N171" s="87"/>
      <c r="O171" s="88">
        <v>112</v>
      </c>
      <c r="P171" s="86"/>
      <c r="Q171" s="87"/>
      <c r="R171" s="88">
        <v>6648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1563</v>
      </c>
      <c r="I172" s="78">
        <f t="shared" ref="I172:I273" si="59">O172</f>
        <v>30</v>
      </c>
      <c r="J172" s="79">
        <f t="shared" ref="J172:J273" si="60">R172</f>
        <v>1532</v>
      </c>
      <c r="L172" s="85">
        <v>1563</v>
      </c>
      <c r="M172" s="86"/>
      <c r="N172" s="87"/>
      <c r="O172" s="88">
        <v>30</v>
      </c>
      <c r="P172" s="86"/>
      <c r="Q172" s="87"/>
      <c r="R172" s="88">
        <v>1532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664</v>
      </c>
      <c r="I173" s="78">
        <f t="shared" si="59"/>
        <v>5</v>
      </c>
      <c r="J173" s="79">
        <f t="shared" si="60"/>
        <v>659</v>
      </c>
      <c r="L173" s="85">
        <v>664</v>
      </c>
      <c r="M173" s="86"/>
      <c r="N173" s="87"/>
      <c r="O173" s="88">
        <v>5</v>
      </c>
      <c r="P173" s="86"/>
      <c r="Q173" s="87"/>
      <c r="R173" s="88">
        <v>659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426</v>
      </c>
      <c r="I174" s="94">
        <f t="shared" si="59"/>
        <v>50</v>
      </c>
      <c r="J174" s="95">
        <f t="shared" si="60"/>
        <v>376</v>
      </c>
      <c r="L174" s="96">
        <v>426</v>
      </c>
      <c r="M174" s="97"/>
      <c r="N174" s="98"/>
      <c r="O174" s="99">
        <v>50</v>
      </c>
      <c r="P174" s="97"/>
      <c r="Q174" s="98"/>
      <c r="R174" s="99">
        <v>376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66075</v>
      </c>
      <c r="I175" s="106">
        <f t="shared" si="59"/>
        <v>225.90780281359798</v>
      </c>
      <c r="J175" s="107">
        <f t="shared" si="60"/>
        <v>65850.092197186401</v>
      </c>
      <c r="L175" s="32">
        <v>66075</v>
      </c>
      <c r="M175" s="33"/>
      <c r="N175" s="34"/>
      <c r="O175" s="35">
        <f>SUM(O177:O185)</f>
        <v>225.90780281359798</v>
      </c>
      <c r="P175" s="33"/>
      <c r="Q175" s="34"/>
      <c r="R175" s="35">
        <f>SUM(R177:R185)</f>
        <v>65850.092197186401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11776</v>
      </c>
      <c r="I176" s="44">
        <f t="shared" si="59"/>
        <v>11.907802813597975</v>
      </c>
      <c r="J176" s="45">
        <f t="shared" si="60"/>
        <v>11764.092197186403</v>
      </c>
      <c r="L176" s="46">
        <v>11776</v>
      </c>
      <c r="M176" s="47">
        <v>0</v>
      </c>
      <c r="N176" s="48">
        <v>20</v>
      </c>
      <c r="O176" s="49">
        <f>SUM(O177:O180)</f>
        <v>11.907802813597975</v>
      </c>
      <c r="P176" s="47">
        <v>11776</v>
      </c>
      <c r="Q176" s="48">
        <v>11756</v>
      </c>
      <c r="R176" s="49">
        <f>SUM(R177:R180)</f>
        <v>11764.092197186403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131</v>
      </c>
      <c r="I177" s="54">
        <f t="shared" si="59"/>
        <v>0</v>
      </c>
      <c r="J177" s="55">
        <f t="shared" si="60"/>
        <v>131</v>
      </c>
      <c r="L177" s="56">
        <v>131</v>
      </c>
      <c r="M177" s="57">
        <v>0</v>
      </c>
      <c r="N177" s="58">
        <v>0</v>
      </c>
      <c r="O177" s="59">
        <f>N177*S177+M177*(1-S177)</f>
        <v>0</v>
      </c>
      <c r="P177" s="57">
        <v>131</v>
      </c>
      <c r="Q177" s="58">
        <v>131</v>
      </c>
      <c r="R177" s="59">
        <f>Q177*S177+P177*(1-S177)</f>
        <v>131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2353</v>
      </c>
      <c r="I178" s="63">
        <f t="shared" si="59"/>
        <v>0</v>
      </c>
      <c r="J178" s="64">
        <f t="shared" si="60"/>
        <v>2353</v>
      </c>
      <c r="L178" s="56">
        <v>2353</v>
      </c>
      <c r="M178" s="57">
        <v>0</v>
      </c>
      <c r="N178" s="58">
        <v>0</v>
      </c>
      <c r="O178" s="59">
        <f>N178*S178+M178*(1-S178)</f>
        <v>0</v>
      </c>
      <c r="P178" s="57">
        <v>2353</v>
      </c>
      <c r="Q178" s="58">
        <v>2353</v>
      </c>
      <c r="R178" s="59">
        <f>Q178*S178+P178*(1-S178)</f>
        <v>2353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9274</v>
      </c>
      <c r="I179" s="63">
        <f t="shared" si="59"/>
        <v>11.907802813597975</v>
      </c>
      <c r="J179" s="64">
        <f t="shared" si="60"/>
        <v>9262.0921971864027</v>
      </c>
      <c r="L179" s="56">
        <v>9274</v>
      </c>
      <c r="M179" s="57">
        <v>0</v>
      </c>
      <c r="N179" s="58">
        <v>20</v>
      </c>
      <c r="O179" s="59">
        <f>N179*S179+M179*(1-S179)</f>
        <v>11.907802813597975</v>
      </c>
      <c r="P179" s="57">
        <v>9274</v>
      </c>
      <c r="Q179" s="58">
        <v>9254</v>
      </c>
      <c r="R179" s="59">
        <f>Q179*S179+P179*(1-S179)</f>
        <v>9262.0921971864027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18</v>
      </c>
      <c r="I180" s="68">
        <f t="shared" si="59"/>
        <v>0</v>
      </c>
      <c r="J180" s="69">
        <f t="shared" si="60"/>
        <v>18</v>
      </c>
      <c r="L180" s="70">
        <v>18</v>
      </c>
      <c r="M180" s="71">
        <v>0</v>
      </c>
      <c r="N180" s="72">
        <v>0</v>
      </c>
      <c r="O180" s="73">
        <f>N180*S180+M180*(1-S180)</f>
        <v>0</v>
      </c>
      <c r="P180" s="71">
        <v>18</v>
      </c>
      <c r="Q180" s="72">
        <v>18</v>
      </c>
      <c r="R180" s="73">
        <f>Q180*S180+P180*(1-S180)</f>
        <v>18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33752</v>
      </c>
      <c r="I181" s="78">
        <f t="shared" si="59"/>
        <v>43</v>
      </c>
      <c r="J181" s="79">
        <f t="shared" si="60"/>
        <v>33709</v>
      </c>
      <c r="L181" s="80">
        <v>33752</v>
      </c>
      <c r="M181" s="81"/>
      <c r="N181" s="82"/>
      <c r="O181" s="83">
        <v>43</v>
      </c>
      <c r="P181" s="81"/>
      <c r="Q181" s="82"/>
      <c r="R181" s="83">
        <v>33709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12339</v>
      </c>
      <c r="I182" s="78">
        <f t="shared" si="59"/>
        <v>35</v>
      </c>
      <c r="J182" s="79">
        <f t="shared" si="60"/>
        <v>12304</v>
      </c>
      <c r="L182" s="85">
        <v>12339</v>
      </c>
      <c r="M182" s="86"/>
      <c r="N182" s="87"/>
      <c r="O182" s="88">
        <v>35</v>
      </c>
      <c r="P182" s="86"/>
      <c r="Q182" s="87"/>
      <c r="R182" s="88">
        <v>12304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5015</v>
      </c>
      <c r="I183" s="78">
        <f t="shared" si="59"/>
        <v>72</v>
      </c>
      <c r="J183" s="79">
        <f t="shared" si="60"/>
        <v>4943</v>
      </c>
      <c r="L183" s="85">
        <v>5015</v>
      </c>
      <c r="M183" s="86"/>
      <c r="N183" s="87"/>
      <c r="O183" s="88">
        <v>72</v>
      </c>
      <c r="P183" s="86"/>
      <c r="Q183" s="87"/>
      <c r="R183" s="88">
        <v>4943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2203</v>
      </c>
      <c r="I184" s="78">
        <f t="shared" si="59"/>
        <v>5</v>
      </c>
      <c r="J184" s="79">
        <f t="shared" si="60"/>
        <v>2199</v>
      </c>
      <c r="L184" s="85">
        <v>2203</v>
      </c>
      <c r="M184" s="86"/>
      <c r="N184" s="87"/>
      <c r="O184" s="88">
        <v>5</v>
      </c>
      <c r="P184" s="86"/>
      <c r="Q184" s="87"/>
      <c r="R184" s="88">
        <v>2199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990</v>
      </c>
      <c r="I185" s="94">
        <f t="shared" si="59"/>
        <v>59</v>
      </c>
      <c r="J185" s="95">
        <f t="shared" si="60"/>
        <v>931</v>
      </c>
      <c r="L185" s="96">
        <v>990</v>
      </c>
      <c r="M185" s="97"/>
      <c r="N185" s="98"/>
      <c r="O185" s="99">
        <v>59</v>
      </c>
      <c r="P185" s="97"/>
      <c r="Q185" s="98"/>
      <c r="R185" s="99">
        <v>931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47247</v>
      </c>
      <c r="I186" s="106">
        <f t="shared" si="59"/>
        <v>308.52080872293328</v>
      </c>
      <c r="J186" s="107">
        <f t="shared" si="60"/>
        <v>46939.572764306271</v>
      </c>
      <c r="L186" s="32">
        <v>47247</v>
      </c>
      <c r="M186" s="33"/>
      <c r="N186" s="34"/>
      <c r="O186" s="35">
        <f>SUM(O188:O196)</f>
        <v>308.52080872293328</v>
      </c>
      <c r="P186" s="33"/>
      <c r="Q186" s="34"/>
      <c r="R186" s="35">
        <f>SUM(R188:R196)</f>
        <v>46939.572764306271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5165</v>
      </c>
      <c r="I187" s="44">
        <f t="shared" si="59"/>
        <v>5.5208087229332827</v>
      </c>
      <c r="J187" s="45">
        <f t="shared" si="60"/>
        <v>5159.5727643062692</v>
      </c>
      <c r="L187" s="46">
        <v>5165</v>
      </c>
      <c r="M187" s="47">
        <v>0</v>
      </c>
      <c r="N187" s="48">
        <v>59</v>
      </c>
      <c r="O187" s="49">
        <f>SUM(O188:O191)</f>
        <v>5.5208087229332827</v>
      </c>
      <c r="P187" s="47">
        <v>5165</v>
      </c>
      <c r="Q187" s="48">
        <v>5107</v>
      </c>
      <c r="R187" s="49">
        <f>SUM(R188:R191)</f>
        <v>5159.5727643062692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92</v>
      </c>
      <c r="I188" s="54">
        <f t="shared" si="59"/>
        <v>5.5208087229332827</v>
      </c>
      <c r="J188" s="55">
        <f t="shared" si="60"/>
        <v>86.572764306268979</v>
      </c>
      <c r="L188" s="56">
        <v>92</v>
      </c>
      <c r="M188" s="57">
        <v>0</v>
      </c>
      <c r="N188" s="58">
        <v>59</v>
      </c>
      <c r="O188" s="59">
        <f>N188*S188+M188*(1-S188)</f>
        <v>5.5208087229332827</v>
      </c>
      <c r="P188" s="57">
        <v>92</v>
      </c>
      <c r="Q188" s="58">
        <v>34</v>
      </c>
      <c r="R188" s="59">
        <f>Q188*S188+P188*(1-S188)</f>
        <v>86.572764306268979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1526</v>
      </c>
      <c r="I189" s="63">
        <f t="shared" si="59"/>
        <v>0</v>
      </c>
      <c r="J189" s="64">
        <f t="shared" si="60"/>
        <v>1526</v>
      </c>
      <c r="L189" s="56">
        <v>1526</v>
      </c>
      <c r="M189" s="57">
        <v>0</v>
      </c>
      <c r="N189" s="58">
        <v>0</v>
      </c>
      <c r="O189" s="59">
        <f>N189*S189+M189*(1-S189)</f>
        <v>0</v>
      </c>
      <c r="P189" s="57">
        <v>1526</v>
      </c>
      <c r="Q189" s="58">
        <v>1526</v>
      </c>
      <c r="R189" s="59">
        <f>Q189*S189+P189*(1-S189)</f>
        <v>1526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3542</v>
      </c>
      <c r="I190" s="63">
        <f t="shared" si="59"/>
        <v>0</v>
      </c>
      <c r="J190" s="64">
        <f t="shared" si="60"/>
        <v>3542</v>
      </c>
      <c r="L190" s="56">
        <v>3542</v>
      </c>
      <c r="M190" s="57">
        <v>0</v>
      </c>
      <c r="N190" s="58">
        <v>0</v>
      </c>
      <c r="O190" s="59">
        <f>N190*S190+M190*(1-S190)</f>
        <v>0</v>
      </c>
      <c r="P190" s="57">
        <v>3542</v>
      </c>
      <c r="Q190" s="58">
        <v>3542</v>
      </c>
      <c r="R190" s="59">
        <f>Q190*S190+P190*(1-S190)</f>
        <v>3542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5</v>
      </c>
      <c r="I191" s="68">
        <f t="shared" si="59"/>
        <v>0</v>
      </c>
      <c r="J191" s="69">
        <f t="shared" si="60"/>
        <v>5</v>
      </c>
      <c r="L191" s="70">
        <v>5</v>
      </c>
      <c r="M191" s="71">
        <v>0</v>
      </c>
      <c r="N191" s="72">
        <v>0</v>
      </c>
      <c r="O191" s="73">
        <f>N191*S191+M191*(1-S191)</f>
        <v>0</v>
      </c>
      <c r="P191" s="71">
        <v>5</v>
      </c>
      <c r="Q191" s="72">
        <v>5</v>
      </c>
      <c r="R191" s="73">
        <f>Q191*S191+P191*(1-S191)</f>
        <v>5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20486</v>
      </c>
      <c r="I192" s="78">
        <f t="shared" si="59"/>
        <v>9</v>
      </c>
      <c r="J192" s="79">
        <f t="shared" si="60"/>
        <v>20478</v>
      </c>
      <c r="L192" s="80">
        <v>20486</v>
      </c>
      <c r="M192" s="81"/>
      <c r="N192" s="82"/>
      <c r="O192" s="83">
        <v>9</v>
      </c>
      <c r="P192" s="81"/>
      <c r="Q192" s="82"/>
      <c r="R192" s="83">
        <v>20478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10853</v>
      </c>
      <c r="I193" s="78">
        <f t="shared" si="59"/>
        <v>60</v>
      </c>
      <c r="J193" s="79">
        <f t="shared" si="60"/>
        <v>10793</v>
      </c>
      <c r="L193" s="85">
        <v>10853</v>
      </c>
      <c r="M193" s="86"/>
      <c r="N193" s="87"/>
      <c r="O193" s="88">
        <v>60</v>
      </c>
      <c r="P193" s="86"/>
      <c r="Q193" s="87"/>
      <c r="R193" s="88">
        <v>10793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6150</v>
      </c>
      <c r="I194" s="78">
        <f t="shared" si="59"/>
        <v>71</v>
      </c>
      <c r="J194" s="79">
        <f t="shared" si="60"/>
        <v>6079</v>
      </c>
      <c r="L194" s="85">
        <v>6150</v>
      </c>
      <c r="M194" s="86"/>
      <c r="N194" s="87"/>
      <c r="O194" s="88">
        <v>71</v>
      </c>
      <c r="P194" s="86"/>
      <c r="Q194" s="87"/>
      <c r="R194" s="88">
        <v>6079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2811</v>
      </c>
      <c r="I195" s="78">
        <f t="shared" si="59"/>
        <v>62</v>
      </c>
      <c r="J195" s="79">
        <f t="shared" si="60"/>
        <v>2749</v>
      </c>
      <c r="L195" s="85">
        <v>2811</v>
      </c>
      <c r="M195" s="86"/>
      <c r="N195" s="87"/>
      <c r="O195" s="88">
        <v>62</v>
      </c>
      <c r="P195" s="86"/>
      <c r="Q195" s="87"/>
      <c r="R195" s="88">
        <v>2749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1782</v>
      </c>
      <c r="I196" s="94">
        <f t="shared" si="59"/>
        <v>101</v>
      </c>
      <c r="J196" s="95">
        <f t="shared" si="60"/>
        <v>1681</v>
      </c>
      <c r="L196" s="96">
        <v>1782</v>
      </c>
      <c r="M196" s="97"/>
      <c r="N196" s="98"/>
      <c r="O196" s="99">
        <v>101</v>
      </c>
      <c r="P196" s="97"/>
      <c r="Q196" s="98"/>
      <c r="R196" s="99">
        <v>1681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33391</v>
      </c>
      <c r="I197" s="106">
        <f t="shared" si="59"/>
        <v>240.35851126611908</v>
      </c>
      <c r="J197" s="107">
        <f t="shared" si="60"/>
        <v>33151.641488733883</v>
      </c>
      <c r="L197" s="32">
        <v>33391</v>
      </c>
      <c r="M197" s="33"/>
      <c r="N197" s="34"/>
      <c r="O197" s="35">
        <f>SUM(O199:O207)</f>
        <v>240.35851126611908</v>
      </c>
      <c r="P197" s="33"/>
      <c r="Q197" s="34"/>
      <c r="R197" s="35">
        <f>SUM(R199:R207)</f>
        <v>33151.641488733883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2195</v>
      </c>
      <c r="I198" s="44">
        <f t="shared" si="59"/>
        <v>5.3585112661190886</v>
      </c>
      <c r="J198" s="45">
        <f t="shared" si="60"/>
        <v>2189.641488733881</v>
      </c>
      <c r="L198" s="46">
        <v>2195</v>
      </c>
      <c r="M198" s="47">
        <v>0</v>
      </c>
      <c r="N198" s="48">
        <v>9</v>
      </c>
      <c r="O198" s="49">
        <f>SUM(O199:O202)</f>
        <v>5.3585112661190886</v>
      </c>
      <c r="P198" s="47">
        <v>2195</v>
      </c>
      <c r="Q198" s="48">
        <v>2185</v>
      </c>
      <c r="R198" s="49">
        <f>SUM(R199:R202)</f>
        <v>2189.641488733881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1086</v>
      </c>
      <c r="I200" s="63">
        <f t="shared" si="59"/>
        <v>0</v>
      </c>
      <c r="J200" s="64">
        <f t="shared" si="60"/>
        <v>1086</v>
      </c>
      <c r="L200" s="56">
        <v>1086</v>
      </c>
      <c r="M200" s="57">
        <v>0</v>
      </c>
      <c r="N200" s="58">
        <v>0</v>
      </c>
      <c r="O200" s="59">
        <f>N200*S200+M200*(1-S200)</f>
        <v>0</v>
      </c>
      <c r="P200" s="57">
        <v>1086</v>
      </c>
      <c r="Q200" s="58">
        <v>1086</v>
      </c>
      <c r="R200" s="59">
        <f>Q200*S200+P200*(1-S200)</f>
        <v>1086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1109</v>
      </c>
      <c r="I201" s="63">
        <f t="shared" si="59"/>
        <v>5.3585112661190886</v>
      </c>
      <c r="J201" s="64">
        <f t="shared" si="60"/>
        <v>1103.641488733881</v>
      </c>
      <c r="L201" s="56">
        <v>1109</v>
      </c>
      <c r="M201" s="57">
        <v>0</v>
      </c>
      <c r="N201" s="58">
        <v>9</v>
      </c>
      <c r="O201" s="59">
        <f>N201*S201+M201*(1-S201)</f>
        <v>5.3585112661190886</v>
      </c>
      <c r="P201" s="57">
        <v>1109</v>
      </c>
      <c r="Q201" s="58">
        <v>1100</v>
      </c>
      <c r="R201" s="59">
        <f>Q201*S201+P201*(1-S201)</f>
        <v>1103.641488733881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10397</v>
      </c>
      <c r="I203" s="78">
        <f t="shared" si="59"/>
        <v>108</v>
      </c>
      <c r="J203" s="79">
        <f t="shared" si="60"/>
        <v>10288</v>
      </c>
      <c r="L203" s="80">
        <v>10397</v>
      </c>
      <c r="M203" s="81"/>
      <c r="N203" s="82"/>
      <c r="O203" s="83">
        <v>108</v>
      </c>
      <c r="P203" s="81"/>
      <c r="Q203" s="82"/>
      <c r="R203" s="83">
        <v>10288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9134</v>
      </c>
      <c r="I204" s="78">
        <f t="shared" si="59"/>
        <v>30</v>
      </c>
      <c r="J204" s="79">
        <f t="shared" si="60"/>
        <v>9104</v>
      </c>
      <c r="L204" s="85">
        <v>9134</v>
      </c>
      <c r="M204" s="86"/>
      <c r="N204" s="87"/>
      <c r="O204" s="88">
        <v>30</v>
      </c>
      <c r="P204" s="86"/>
      <c r="Q204" s="87"/>
      <c r="R204" s="88">
        <v>9104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6687</v>
      </c>
      <c r="I205" s="78">
        <f t="shared" si="59"/>
        <v>19</v>
      </c>
      <c r="J205" s="79">
        <f t="shared" si="60"/>
        <v>6668</v>
      </c>
      <c r="L205" s="85">
        <v>6687</v>
      </c>
      <c r="M205" s="86"/>
      <c r="N205" s="87"/>
      <c r="O205" s="88">
        <v>19</v>
      </c>
      <c r="P205" s="86"/>
      <c r="Q205" s="87"/>
      <c r="R205" s="88">
        <v>6668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3145</v>
      </c>
      <c r="I206" s="78">
        <f t="shared" si="59"/>
        <v>53</v>
      </c>
      <c r="J206" s="79">
        <f t="shared" si="60"/>
        <v>3092</v>
      </c>
      <c r="L206" s="85">
        <v>3145</v>
      </c>
      <c r="M206" s="86"/>
      <c r="N206" s="87"/>
      <c r="O206" s="88">
        <v>53</v>
      </c>
      <c r="P206" s="86"/>
      <c r="Q206" s="87"/>
      <c r="R206" s="88">
        <v>3092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1835</v>
      </c>
      <c r="I207" s="94">
        <f t="shared" si="59"/>
        <v>25</v>
      </c>
      <c r="J207" s="95">
        <f t="shared" si="60"/>
        <v>1810</v>
      </c>
      <c r="L207" s="96">
        <v>1835</v>
      </c>
      <c r="M207" s="97"/>
      <c r="N207" s="98"/>
      <c r="O207" s="99">
        <v>25</v>
      </c>
      <c r="P207" s="97"/>
      <c r="Q207" s="98"/>
      <c r="R207" s="99">
        <v>1810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38821</v>
      </c>
      <c r="I208" s="106">
        <f t="shared" si="59"/>
        <v>221</v>
      </c>
      <c r="J208" s="107">
        <f t="shared" si="60"/>
        <v>38600</v>
      </c>
      <c r="L208" s="32">
        <v>38821</v>
      </c>
      <c r="M208" s="33"/>
      <c r="N208" s="34"/>
      <c r="O208" s="35">
        <f>SUM(O210:O218)</f>
        <v>221</v>
      </c>
      <c r="P208" s="33"/>
      <c r="Q208" s="34"/>
      <c r="R208" s="35">
        <f>SUM(R210:R218)</f>
        <v>38600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2057</v>
      </c>
      <c r="I209" s="44">
        <f t="shared" si="59"/>
        <v>0</v>
      </c>
      <c r="J209" s="45">
        <f t="shared" si="60"/>
        <v>2057</v>
      </c>
      <c r="L209" s="46">
        <v>2057</v>
      </c>
      <c r="M209" s="47">
        <v>0</v>
      </c>
      <c r="N209" s="48">
        <v>0</v>
      </c>
      <c r="O209" s="49">
        <f>SUM(O210:O213)</f>
        <v>0</v>
      </c>
      <c r="P209" s="47">
        <v>2057</v>
      </c>
      <c r="Q209" s="48">
        <v>2057</v>
      </c>
      <c r="R209" s="49">
        <f>SUM(R210:R213)</f>
        <v>2057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1128</v>
      </c>
      <c r="I211" s="63">
        <f t="shared" si="59"/>
        <v>0</v>
      </c>
      <c r="J211" s="64">
        <f t="shared" si="60"/>
        <v>1128</v>
      </c>
      <c r="L211" s="56">
        <v>1128</v>
      </c>
      <c r="M211" s="57">
        <v>0</v>
      </c>
      <c r="N211" s="58">
        <v>0</v>
      </c>
      <c r="O211" s="59">
        <f>N211*S211+M211*(1-S211)</f>
        <v>0</v>
      </c>
      <c r="P211" s="57">
        <v>1128</v>
      </c>
      <c r="Q211" s="58">
        <v>1128</v>
      </c>
      <c r="R211" s="59">
        <f>Q211*S211+P211*(1-S211)</f>
        <v>1128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914</v>
      </c>
      <c r="I212" s="63">
        <f t="shared" si="59"/>
        <v>0</v>
      </c>
      <c r="J212" s="64">
        <f t="shared" si="60"/>
        <v>914</v>
      </c>
      <c r="L212" s="56">
        <v>914</v>
      </c>
      <c r="M212" s="57">
        <v>0</v>
      </c>
      <c r="N212" s="58">
        <v>0</v>
      </c>
      <c r="O212" s="59">
        <f>N212*S212+M212*(1-S212)</f>
        <v>0</v>
      </c>
      <c r="P212" s="57">
        <v>914</v>
      </c>
      <c r="Q212" s="58">
        <v>914</v>
      </c>
      <c r="R212" s="59">
        <f>Q212*S212+P212*(1-S212)</f>
        <v>914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15</v>
      </c>
      <c r="I213" s="68">
        <f t="shared" si="59"/>
        <v>0</v>
      </c>
      <c r="J213" s="69">
        <f t="shared" si="60"/>
        <v>15</v>
      </c>
      <c r="L213" s="70">
        <v>15</v>
      </c>
      <c r="M213" s="71">
        <v>0</v>
      </c>
      <c r="N213" s="72">
        <v>0</v>
      </c>
      <c r="O213" s="73">
        <f>N213*S213+M213*(1-S213)</f>
        <v>0</v>
      </c>
      <c r="P213" s="71">
        <v>15</v>
      </c>
      <c r="Q213" s="72">
        <v>15</v>
      </c>
      <c r="R213" s="73">
        <f>Q213*S213+P213*(1-S213)</f>
        <v>15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10296</v>
      </c>
      <c r="I214" s="78">
        <f t="shared" si="59"/>
        <v>0</v>
      </c>
      <c r="J214" s="79">
        <f t="shared" si="60"/>
        <v>10296</v>
      </c>
      <c r="L214" s="80">
        <v>10296</v>
      </c>
      <c r="M214" s="81"/>
      <c r="N214" s="82"/>
      <c r="O214" s="83">
        <v>0</v>
      </c>
      <c r="P214" s="81"/>
      <c r="Q214" s="82"/>
      <c r="R214" s="83">
        <v>10296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9980</v>
      </c>
      <c r="I215" s="78">
        <f t="shared" si="59"/>
        <v>58</v>
      </c>
      <c r="J215" s="79">
        <f t="shared" si="60"/>
        <v>9921</v>
      </c>
      <c r="L215" s="85">
        <v>9980</v>
      </c>
      <c r="M215" s="86"/>
      <c r="N215" s="87"/>
      <c r="O215" s="88">
        <v>58</v>
      </c>
      <c r="P215" s="86"/>
      <c r="Q215" s="87"/>
      <c r="R215" s="88">
        <v>9921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9655</v>
      </c>
      <c r="I216" s="78">
        <f t="shared" si="59"/>
        <v>45</v>
      </c>
      <c r="J216" s="79">
        <f t="shared" si="60"/>
        <v>9610</v>
      </c>
      <c r="L216" s="85">
        <v>9655</v>
      </c>
      <c r="M216" s="86"/>
      <c r="N216" s="87"/>
      <c r="O216" s="88">
        <v>45</v>
      </c>
      <c r="P216" s="86"/>
      <c r="Q216" s="87"/>
      <c r="R216" s="88">
        <v>9610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4517</v>
      </c>
      <c r="I217" s="78">
        <f t="shared" si="59"/>
        <v>65</v>
      </c>
      <c r="J217" s="79">
        <f t="shared" si="60"/>
        <v>4452</v>
      </c>
      <c r="L217" s="85">
        <v>4517</v>
      </c>
      <c r="M217" s="86"/>
      <c r="N217" s="87"/>
      <c r="O217" s="88">
        <v>65</v>
      </c>
      <c r="P217" s="86"/>
      <c r="Q217" s="87"/>
      <c r="R217" s="88">
        <v>4452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2317</v>
      </c>
      <c r="I218" s="94">
        <f t="shared" si="59"/>
        <v>53</v>
      </c>
      <c r="J218" s="95">
        <f t="shared" si="60"/>
        <v>2264</v>
      </c>
      <c r="L218" s="96">
        <v>2317</v>
      </c>
      <c r="M218" s="97"/>
      <c r="N218" s="98"/>
      <c r="O218" s="99">
        <v>53</v>
      </c>
      <c r="P218" s="97"/>
      <c r="Q218" s="98"/>
      <c r="R218" s="99">
        <v>2264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23197</v>
      </c>
      <c r="I219" s="106">
        <f t="shared" si="59"/>
        <v>81</v>
      </c>
      <c r="J219" s="107">
        <f t="shared" si="60"/>
        <v>23116</v>
      </c>
      <c r="L219" s="32">
        <v>23197</v>
      </c>
      <c r="M219" s="33"/>
      <c r="N219" s="34"/>
      <c r="O219" s="35">
        <f>SUM(O221:O229)</f>
        <v>81</v>
      </c>
      <c r="P219" s="33"/>
      <c r="Q219" s="34"/>
      <c r="R219" s="35">
        <f>SUM(R221:R229)</f>
        <v>23116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1143</v>
      </c>
      <c r="I220" s="44">
        <f t="shared" si="59"/>
        <v>0</v>
      </c>
      <c r="J220" s="45">
        <f t="shared" si="60"/>
        <v>1143</v>
      </c>
      <c r="L220" s="46">
        <v>1143</v>
      </c>
      <c r="M220" s="47">
        <v>0</v>
      </c>
      <c r="N220" s="48">
        <v>0</v>
      </c>
      <c r="O220" s="49">
        <f>SUM(O221:O224)</f>
        <v>0</v>
      </c>
      <c r="P220" s="47">
        <v>1143</v>
      </c>
      <c r="Q220" s="48">
        <v>1143</v>
      </c>
      <c r="R220" s="49">
        <f>SUM(R221:R224)</f>
        <v>1143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816</v>
      </c>
      <c r="I222" s="63">
        <f t="shared" si="59"/>
        <v>0</v>
      </c>
      <c r="J222" s="64">
        <f t="shared" si="60"/>
        <v>816</v>
      </c>
      <c r="L222" s="56">
        <v>816</v>
      </c>
      <c r="M222" s="57">
        <v>0</v>
      </c>
      <c r="N222" s="58">
        <v>0</v>
      </c>
      <c r="O222" s="59">
        <f>N222*S222+M222*(1-S222)</f>
        <v>0</v>
      </c>
      <c r="P222" s="57">
        <v>816</v>
      </c>
      <c r="Q222" s="58">
        <v>816</v>
      </c>
      <c r="R222" s="59">
        <f>Q222*S222+P222*(1-S222)</f>
        <v>816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327</v>
      </c>
      <c r="I223" s="63">
        <f t="shared" si="59"/>
        <v>0</v>
      </c>
      <c r="J223" s="64">
        <f t="shared" si="60"/>
        <v>327</v>
      </c>
      <c r="L223" s="56">
        <v>327</v>
      </c>
      <c r="M223" s="57">
        <v>0</v>
      </c>
      <c r="N223" s="58">
        <v>0</v>
      </c>
      <c r="O223" s="59">
        <f>N223*S223+M223*(1-S223)</f>
        <v>0</v>
      </c>
      <c r="P223" s="57">
        <v>327</v>
      </c>
      <c r="Q223" s="58">
        <v>327</v>
      </c>
      <c r="R223" s="59">
        <f>Q223*S223+P223*(1-S223)</f>
        <v>327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5409</v>
      </c>
      <c r="I225" s="78">
        <f t="shared" si="59"/>
        <v>0</v>
      </c>
      <c r="J225" s="79">
        <f t="shared" si="60"/>
        <v>5409</v>
      </c>
      <c r="L225" s="80">
        <v>5409</v>
      </c>
      <c r="M225" s="81"/>
      <c r="N225" s="82"/>
      <c r="O225" s="83">
        <v>0</v>
      </c>
      <c r="P225" s="81"/>
      <c r="Q225" s="82"/>
      <c r="R225" s="83">
        <v>5409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6462</v>
      </c>
      <c r="I226" s="78">
        <f t="shared" si="59"/>
        <v>30</v>
      </c>
      <c r="J226" s="79">
        <f t="shared" si="60"/>
        <v>6432</v>
      </c>
      <c r="L226" s="85">
        <v>6462</v>
      </c>
      <c r="M226" s="86"/>
      <c r="N226" s="87"/>
      <c r="O226" s="88">
        <v>30</v>
      </c>
      <c r="P226" s="86"/>
      <c r="Q226" s="87"/>
      <c r="R226" s="88">
        <v>6432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5802</v>
      </c>
      <c r="I227" s="78">
        <f t="shared" si="59"/>
        <v>0</v>
      </c>
      <c r="J227" s="79">
        <f t="shared" si="60"/>
        <v>5802</v>
      </c>
      <c r="L227" s="85">
        <v>5802</v>
      </c>
      <c r="M227" s="86"/>
      <c r="N227" s="87"/>
      <c r="O227" s="88">
        <v>0</v>
      </c>
      <c r="P227" s="86"/>
      <c r="Q227" s="87"/>
      <c r="R227" s="88">
        <v>5802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2672</v>
      </c>
      <c r="I228" s="78">
        <f t="shared" si="59"/>
        <v>27</v>
      </c>
      <c r="J228" s="79">
        <f t="shared" si="60"/>
        <v>2645</v>
      </c>
      <c r="L228" s="85">
        <v>2672</v>
      </c>
      <c r="M228" s="86"/>
      <c r="N228" s="87"/>
      <c r="O228" s="88">
        <v>27</v>
      </c>
      <c r="P228" s="86"/>
      <c r="Q228" s="87"/>
      <c r="R228" s="88">
        <v>2645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1708</v>
      </c>
      <c r="I229" s="94">
        <f t="shared" si="59"/>
        <v>24</v>
      </c>
      <c r="J229" s="95">
        <f t="shared" si="60"/>
        <v>1685</v>
      </c>
      <c r="L229" s="96">
        <v>1708</v>
      </c>
      <c r="M229" s="97"/>
      <c r="N229" s="98"/>
      <c r="O229" s="99">
        <v>24</v>
      </c>
      <c r="P229" s="97"/>
      <c r="Q229" s="98"/>
      <c r="R229" s="99">
        <v>1685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7875</v>
      </c>
      <c r="I230" s="106">
        <f t="shared" si="59"/>
        <v>35</v>
      </c>
      <c r="J230" s="107">
        <f t="shared" si="60"/>
        <v>7839</v>
      </c>
      <c r="L230" s="32">
        <v>7875</v>
      </c>
      <c r="M230" s="33"/>
      <c r="N230" s="34"/>
      <c r="O230" s="35">
        <f>SUM(O232:O240)</f>
        <v>35</v>
      </c>
      <c r="P230" s="33"/>
      <c r="Q230" s="34"/>
      <c r="R230" s="35">
        <f>SUM(R232:R240)</f>
        <v>7839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257</v>
      </c>
      <c r="I231" s="44">
        <f t="shared" si="59"/>
        <v>0</v>
      </c>
      <c r="J231" s="45">
        <f t="shared" si="60"/>
        <v>257</v>
      </c>
      <c r="L231" s="46">
        <v>257</v>
      </c>
      <c r="M231" s="47">
        <v>0</v>
      </c>
      <c r="N231" s="48">
        <v>0</v>
      </c>
      <c r="O231" s="49">
        <f>SUM(O232:O235)</f>
        <v>0</v>
      </c>
      <c r="P231" s="47">
        <v>257</v>
      </c>
      <c r="Q231" s="48">
        <v>257</v>
      </c>
      <c r="R231" s="49">
        <f>SUM(R232:R235)</f>
        <v>257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76</v>
      </c>
      <c r="I233" s="63">
        <f t="shared" si="59"/>
        <v>0</v>
      </c>
      <c r="J233" s="64">
        <f t="shared" si="60"/>
        <v>76</v>
      </c>
      <c r="L233" s="56">
        <v>76</v>
      </c>
      <c r="M233" s="57">
        <v>0</v>
      </c>
      <c r="N233" s="58">
        <v>0</v>
      </c>
      <c r="O233" s="59">
        <f>N233*S233+M233*(1-S233)</f>
        <v>0</v>
      </c>
      <c r="P233" s="57">
        <v>76</v>
      </c>
      <c r="Q233" s="58">
        <v>76</v>
      </c>
      <c r="R233" s="59">
        <f>Q233*S233+P233*(1-S233)</f>
        <v>76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181</v>
      </c>
      <c r="I234" s="63">
        <f t="shared" si="59"/>
        <v>0</v>
      </c>
      <c r="J234" s="64">
        <f t="shared" si="60"/>
        <v>181</v>
      </c>
      <c r="L234" s="56">
        <v>181</v>
      </c>
      <c r="M234" s="57">
        <v>0</v>
      </c>
      <c r="N234" s="58">
        <v>0</v>
      </c>
      <c r="O234" s="59">
        <f>N234*S234+M234*(1-S234)</f>
        <v>0</v>
      </c>
      <c r="P234" s="57">
        <v>181</v>
      </c>
      <c r="Q234" s="58">
        <v>181</v>
      </c>
      <c r="R234" s="59">
        <f>Q234*S234+P234*(1-S234)</f>
        <v>181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1890</v>
      </c>
      <c r="I236" s="78">
        <f t="shared" si="59"/>
        <v>0</v>
      </c>
      <c r="J236" s="79">
        <f t="shared" si="60"/>
        <v>1890</v>
      </c>
      <c r="L236" s="80">
        <v>1890</v>
      </c>
      <c r="M236" s="81"/>
      <c r="N236" s="82"/>
      <c r="O236" s="83">
        <v>0</v>
      </c>
      <c r="P236" s="81"/>
      <c r="Q236" s="82"/>
      <c r="R236" s="83">
        <v>1890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1993</v>
      </c>
      <c r="I237" s="78">
        <f t="shared" si="59"/>
        <v>0</v>
      </c>
      <c r="J237" s="79">
        <f t="shared" si="60"/>
        <v>1993</v>
      </c>
      <c r="L237" s="85">
        <v>1993</v>
      </c>
      <c r="M237" s="86"/>
      <c r="N237" s="87"/>
      <c r="O237" s="88">
        <v>0</v>
      </c>
      <c r="P237" s="86"/>
      <c r="Q237" s="87"/>
      <c r="R237" s="88">
        <v>1993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2013</v>
      </c>
      <c r="I238" s="78">
        <f t="shared" si="59"/>
        <v>22</v>
      </c>
      <c r="J238" s="79">
        <f t="shared" si="60"/>
        <v>1991</v>
      </c>
      <c r="L238" s="85">
        <v>2013</v>
      </c>
      <c r="M238" s="86"/>
      <c r="N238" s="87"/>
      <c r="O238" s="88">
        <v>22</v>
      </c>
      <c r="P238" s="86"/>
      <c r="Q238" s="87"/>
      <c r="R238" s="88">
        <v>1991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799</v>
      </c>
      <c r="I239" s="78">
        <f t="shared" si="59"/>
        <v>0</v>
      </c>
      <c r="J239" s="79">
        <f t="shared" si="60"/>
        <v>799</v>
      </c>
      <c r="L239" s="85">
        <v>799</v>
      </c>
      <c r="M239" s="86"/>
      <c r="N239" s="87"/>
      <c r="O239" s="88">
        <v>0</v>
      </c>
      <c r="P239" s="86"/>
      <c r="Q239" s="87"/>
      <c r="R239" s="88">
        <v>799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922</v>
      </c>
      <c r="I240" s="94">
        <f t="shared" si="59"/>
        <v>13</v>
      </c>
      <c r="J240" s="95">
        <f t="shared" si="60"/>
        <v>909</v>
      </c>
      <c r="L240" s="96">
        <v>922</v>
      </c>
      <c r="M240" s="97"/>
      <c r="N240" s="98"/>
      <c r="O240" s="99">
        <v>13</v>
      </c>
      <c r="P240" s="97"/>
      <c r="Q240" s="98"/>
      <c r="R240" s="99">
        <v>909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1408</v>
      </c>
      <c r="I241" s="106">
        <f t="shared" si="59"/>
        <v>0</v>
      </c>
      <c r="J241" s="107">
        <f t="shared" si="60"/>
        <v>1409</v>
      </c>
      <c r="L241" s="32">
        <v>1408</v>
      </c>
      <c r="M241" s="33"/>
      <c r="N241" s="34"/>
      <c r="O241" s="35">
        <f>SUM(O243:O251)</f>
        <v>0</v>
      </c>
      <c r="P241" s="33"/>
      <c r="Q241" s="34"/>
      <c r="R241" s="35">
        <f>SUM(R243:R251)</f>
        <v>1409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77</v>
      </c>
      <c r="I242" s="44">
        <f t="shared" si="59"/>
        <v>0</v>
      </c>
      <c r="J242" s="45">
        <f t="shared" si="60"/>
        <v>77</v>
      </c>
      <c r="L242" s="46">
        <v>77</v>
      </c>
      <c r="M242" s="47">
        <v>0</v>
      </c>
      <c r="N242" s="48">
        <v>0</v>
      </c>
      <c r="O242" s="49">
        <f>SUM(O243:O246)</f>
        <v>0</v>
      </c>
      <c r="P242" s="47">
        <v>77</v>
      </c>
      <c r="Q242" s="48">
        <v>77</v>
      </c>
      <c r="R242" s="49">
        <f>SUM(R243:R246)</f>
        <v>77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L244" s="56">
        <v>0</v>
      </c>
      <c r="M244" s="57">
        <v>0</v>
      </c>
      <c r="N244" s="58">
        <v>0</v>
      </c>
      <c r="O244" s="59">
        <f>N244*S244+M244*(1-S244)</f>
        <v>0</v>
      </c>
      <c r="P244" s="57">
        <v>0</v>
      </c>
      <c r="Q244" s="58">
        <v>0</v>
      </c>
      <c r="R244" s="59">
        <f>Q244*S244+P244*(1-S244)</f>
        <v>0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77</v>
      </c>
      <c r="I245" s="63">
        <f t="shared" si="59"/>
        <v>0</v>
      </c>
      <c r="J245" s="64">
        <f t="shared" si="60"/>
        <v>77</v>
      </c>
      <c r="L245" s="56">
        <v>77</v>
      </c>
      <c r="M245" s="57">
        <v>0</v>
      </c>
      <c r="N245" s="58">
        <v>0</v>
      </c>
      <c r="O245" s="59">
        <f>N245*S245+M245*(1-S245)</f>
        <v>0</v>
      </c>
      <c r="P245" s="57">
        <v>77</v>
      </c>
      <c r="Q245" s="58">
        <v>77</v>
      </c>
      <c r="R245" s="59">
        <f>Q245*S245+P245*(1-S245)</f>
        <v>77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340</v>
      </c>
      <c r="I247" s="78">
        <f t="shared" si="59"/>
        <v>0</v>
      </c>
      <c r="J247" s="79">
        <f t="shared" si="60"/>
        <v>340</v>
      </c>
      <c r="L247" s="80">
        <v>340</v>
      </c>
      <c r="M247" s="81"/>
      <c r="N247" s="82"/>
      <c r="O247" s="83">
        <v>0</v>
      </c>
      <c r="P247" s="81"/>
      <c r="Q247" s="82"/>
      <c r="R247" s="83">
        <v>340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430</v>
      </c>
      <c r="I248" s="78">
        <f t="shared" si="59"/>
        <v>0</v>
      </c>
      <c r="J248" s="79">
        <f t="shared" si="60"/>
        <v>430</v>
      </c>
      <c r="L248" s="85">
        <v>430</v>
      </c>
      <c r="M248" s="86"/>
      <c r="N248" s="87"/>
      <c r="O248" s="88">
        <v>0</v>
      </c>
      <c r="P248" s="86"/>
      <c r="Q248" s="87"/>
      <c r="R248" s="88">
        <v>430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205</v>
      </c>
      <c r="I249" s="78">
        <f t="shared" si="59"/>
        <v>0</v>
      </c>
      <c r="J249" s="79">
        <f t="shared" si="60"/>
        <v>205</v>
      </c>
      <c r="L249" s="85">
        <v>205</v>
      </c>
      <c r="M249" s="86"/>
      <c r="N249" s="87"/>
      <c r="O249" s="88">
        <v>0</v>
      </c>
      <c r="P249" s="86"/>
      <c r="Q249" s="87"/>
      <c r="R249" s="88">
        <v>205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190</v>
      </c>
      <c r="I250" s="78">
        <f t="shared" si="59"/>
        <v>0</v>
      </c>
      <c r="J250" s="79">
        <f t="shared" si="60"/>
        <v>190</v>
      </c>
      <c r="L250" s="85">
        <v>190</v>
      </c>
      <c r="M250" s="86"/>
      <c r="N250" s="87"/>
      <c r="O250" s="88">
        <v>0</v>
      </c>
      <c r="P250" s="86"/>
      <c r="Q250" s="87"/>
      <c r="R250" s="88">
        <v>190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167</v>
      </c>
      <c r="I251" s="94">
        <f t="shared" si="59"/>
        <v>0</v>
      </c>
      <c r="J251" s="95">
        <f t="shared" si="60"/>
        <v>167</v>
      </c>
      <c r="L251" s="96">
        <v>167</v>
      </c>
      <c r="M251" s="97"/>
      <c r="N251" s="98"/>
      <c r="O251" s="99">
        <v>0</v>
      </c>
      <c r="P251" s="97"/>
      <c r="Q251" s="98"/>
      <c r="R251" s="99">
        <v>167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1706</v>
      </c>
      <c r="I252" s="106">
        <f t="shared" si="59"/>
        <v>0</v>
      </c>
      <c r="J252" s="107">
        <f t="shared" si="60"/>
        <v>1706</v>
      </c>
      <c r="L252" s="32">
        <v>1706</v>
      </c>
      <c r="M252" s="33"/>
      <c r="N252" s="34"/>
      <c r="O252" s="35">
        <f>SUM(O254:O262)</f>
        <v>0</v>
      </c>
      <c r="P252" s="33"/>
      <c r="Q252" s="34"/>
      <c r="R252" s="35">
        <f>SUM(R254:R262)</f>
        <v>1706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125</v>
      </c>
      <c r="I253" s="44">
        <f t="shared" si="59"/>
        <v>0</v>
      </c>
      <c r="J253" s="45">
        <f t="shared" si="60"/>
        <v>125</v>
      </c>
      <c r="L253" s="46">
        <v>125</v>
      </c>
      <c r="M253" s="47">
        <v>0</v>
      </c>
      <c r="N253" s="48">
        <v>0</v>
      </c>
      <c r="O253" s="49">
        <f>SUM(O254:O257)</f>
        <v>0</v>
      </c>
      <c r="P253" s="47">
        <v>125</v>
      </c>
      <c r="Q253" s="48">
        <v>125</v>
      </c>
      <c r="R253" s="49">
        <f>SUM(R254:R257)</f>
        <v>125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86</v>
      </c>
      <c r="I255" s="63">
        <f t="shared" si="59"/>
        <v>0</v>
      </c>
      <c r="J255" s="64">
        <f t="shared" si="60"/>
        <v>86</v>
      </c>
      <c r="L255" s="56">
        <v>86</v>
      </c>
      <c r="M255" s="57">
        <v>0</v>
      </c>
      <c r="N255" s="58">
        <v>0</v>
      </c>
      <c r="O255" s="59">
        <f>N255*S255+M255*(1-S255)</f>
        <v>0</v>
      </c>
      <c r="P255" s="57">
        <v>86</v>
      </c>
      <c r="Q255" s="58">
        <v>86</v>
      </c>
      <c r="R255" s="59">
        <f>Q255*S255+P255*(1-S255)</f>
        <v>86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39</v>
      </c>
      <c r="I256" s="63">
        <f t="shared" si="59"/>
        <v>0</v>
      </c>
      <c r="J256" s="64">
        <f t="shared" si="60"/>
        <v>39</v>
      </c>
      <c r="L256" s="56">
        <v>39</v>
      </c>
      <c r="M256" s="57">
        <v>0</v>
      </c>
      <c r="N256" s="58">
        <v>0</v>
      </c>
      <c r="O256" s="59">
        <f>N256*S256+M256*(1-S256)</f>
        <v>0</v>
      </c>
      <c r="P256" s="57">
        <v>39</v>
      </c>
      <c r="Q256" s="58">
        <v>39</v>
      </c>
      <c r="R256" s="59">
        <f>Q256*S256+P256*(1-S256)</f>
        <v>39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590</v>
      </c>
      <c r="I258" s="78">
        <f t="shared" si="59"/>
        <v>0</v>
      </c>
      <c r="J258" s="79">
        <f t="shared" si="60"/>
        <v>590</v>
      </c>
      <c r="L258" s="80">
        <v>590</v>
      </c>
      <c r="M258" s="81"/>
      <c r="N258" s="82"/>
      <c r="O258" s="83">
        <v>0</v>
      </c>
      <c r="P258" s="81"/>
      <c r="Q258" s="82"/>
      <c r="R258" s="83">
        <v>590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400</v>
      </c>
      <c r="I259" s="78">
        <f t="shared" si="59"/>
        <v>0</v>
      </c>
      <c r="J259" s="79">
        <f t="shared" si="60"/>
        <v>400</v>
      </c>
      <c r="L259" s="85">
        <v>400</v>
      </c>
      <c r="M259" s="86"/>
      <c r="N259" s="87"/>
      <c r="O259" s="88">
        <v>0</v>
      </c>
      <c r="P259" s="86"/>
      <c r="Q259" s="87"/>
      <c r="R259" s="88">
        <v>400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383</v>
      </c>
      <c r="I260" s="78">
        <f t="shared" si="59"/>
        <v>0</v>
      </c>
      <c r="J260" s="79">
        <f t="shared" si="60"/>
        <v>383</v>
      </c>
      <c r="L260" s="85">
        <v>383</v>
      </c>
      <c r="M260" s="86"/>
      <c r="N260" s="87"/>
      <c r="O260" s="88">
        <v>0</v>
      </c>
      <c r="P260" s="86"/>
      <c r="Q260" s="87"/>
      <c r="R260" s="88">
        <v>383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101</v>
      </c>
      <c r="I261" s="78">
        <f t="shared" si="59"/>
        <v>0</v>
      </c>
      <c r="J261" s="79">
        <f t="shared" si="60"/>
        <v>101</v>
      </c>
      <c r="L261" s="85">
        <v>101</v>
      </c>
      <c r="M261" s="86"/>
      <c r="N261" s="87"/>
      <c r="O261" s="88">
        <v>0</v>
      </c>
      <c r="P261" s="86"/>
      <c r="Q261" s="87"/>
      <c r="R261" s="88">
        <v>101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107</v>
      </c>
      <c r="I262" s="94">
        <f t="shared" si="59"/>
        <v>0</v>
      </c>
      <c r="J262" s="95">
        <f t="shared" si="60"/>
        <v>107</v>
      </c>
      <c r="L262" s="96">
        <v>107</v>
      </c>
      <c r="M262" s="97"/>
      <c r="N262" s="98"/>
      <c r="O262" s="99">
        <v>0</v>
      </c>
      <c r="P262" s="97"/>
      <c r="Q262" s="98"/>
      <c r="R262" s="99">
        <v>107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4043</v>
      </c>
      <c r="I263" s="106">
        <f t="shared" si="59"/>
        <v>70.464602729950172</v>
      </c>
      <c r="J263" s="107">
        <f t="shared" si="60"/>
        <v>3973.5353972700495</v>
      </c>
      <c r="L263" s="32">
        <v>4043</v>
      </c>
      <c r="M263" s="33"/>
      <c r="N263" s="34"/>
      <c r="O263" s="35">
        <f>SUM(O265:O273)</f>
        <v>70.464602729950172</v>
      </c>
      <c r="P263" s="33"/>
      <c r="Q263" s="34"/>
      <c r="R263" s="35">
        <f>SUM(R265:R273)</f>
        <v>3973.5353972700495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1942</v>
      </c>
      <c r="I264" s="44">
        <f t="shared" si="59"/>
        <v>12.464602729950172</v>
      </c>
      <c r="J264" s="45">
        <f t="shared" si="60"/>
        <v>1929.5353972700498</v>
      </c>
      <c r="L264" s="46">
        <v>1942</v>
      </c>
      <c r="M264" s="47">
        <v>0</v>
      </c>
      <c r="N264" s="48">
        <v>51</v>
      </c>
      <c r="O264" s="49">
        <f>SUM(O265:O268)</f>
        <v>12.464602729950172</v>
      </c>
      <c r="P264" s="47">
        <v>1942</v>
      </c>
      <c r="Q264" s="48">
        <v>1891</v>
      </c>
      <c r="R264" s="49">
        <f>SUM(R265:R268)</f>
        <v>1929.5353972700498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1942</v>
      </c>
      <c r="I268" s="68">
        <f t="shared" si="59"/>
        <v>12.464602729950172</v>
      </c>
      <c r="J268" s="69">
        <f t="shared" si="60"/>
        <v>1929.5353972700498</v>
      </c>
      <c r="L268" s="70">
        <v>1942</v>
      </c>
      <c r="M268" s="71">
        <v>0</v>
      </c>
      <c r="N268" s="72">
        <v>51</v>
      </c>
      <c r="O268" s="73">
        <f>N268*S268+M268*(1-S268)</f>
        <v>12.464602729950172</v>
      </c>
      <c r="P268" s="71">
        <v>1942</v>
      </c>
      <c r="Q268" s="72">
        <v>1891</v>
      </c>
      <c r="R268" s="73">
        <f>Q268*S268+P268*(1-S268)</f>
        <v>1929.5353972700498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1172</v>
      </c>
      <c r="I269" s="78">
        <f t="shared" si="59"/>
        <v>28</v>
      </c>
      <c r="J269" s="79">
        <f t="shared" si="60"/>
        <v>1145</v>
      </c>
      <c r="L269" s="80">
        <v>1172</v>
      </c>
      <c r="M269" s="81"/>
      <c r="N269" s="82"/>
      <c r="O269" s="83">
        <v>28</v>
      </c>
      <c r="P269" s="81"/>
      <c r="Q269" s="82"/>
      <c r="R269" s="83">
        <v>1145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524</v>
      </c>
      <c r="I270" s="78">
        <f t="shared" si="59"/>
        <v>0</v>
      </c>
      <c r="J270" s="79">
        <f t="shared" si="60"/>
        <v>524</v>
      </c>
      <c r="L270" s="85">
        <v>524</v>
      </c>
      <c r="M270" s="86"/>
      <c r="N270" s="87"/>
      <c r="O270" s="88">
        <v>0</v>
      </c>
      <c r="P270" s="86"/>
      <c r="Q270" s="87"/>
      <c r="R270" s="88">
        <v>524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318</v>
      </c>
      <c r="I271" s="78">
        <f t="shared" si="59"/>
        <v>0</v>
      </c>
      <c r="J271" s="79">
        <f t="shared" si="60"/>
        <v>318</v>
      </c>
      <c r="L271" s="85">
        <v>318</v>
      </c>
      <c r="M271" s="86"/>
      <c r="N271" s="87"/>
      <c r="O271" s="88">
        <v>0</v>
      </c>
      <c r="P271" s="86"/>
      <c r="Q271" s="87"/>
      <c r="R271" s="88">
        <v>318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58</v>
      </c>
      <c r="I272" s="78">
        <f t="shared" si="59"/>
        <v>22</v>
      </c>
      <c r="J272" s="79">
        <f t="shared" si="60"/>
        <v>37</v>
      </c>
      <c r="L272" s="85">
        <v>58</v>
      </c>
      <c r="M272" s="86"/>
      <c r="N272" s="87"/>
      <c r="O272" s="88">
        <v>22</v>
      </c>
      <c r="P272" s="86"/>
      <c r="Q272" s="87"/>
      <c r="R272" s="88">
        <v>37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28</v>
      </c>
      <c r="I273" s="94">
        <f t="shared" si="59"/>
        <v>8</v>
      </c>
      <c r="J273" s="95">
        <f t="shared" si="60"/>
        <v>20</v>
      </c>
      <c r="L273" s="96">
        <v>28</v>
      </c>
      <c r="M273" s="97"/>
      <c r="N273" s="98"/>
      <c r="O273" s="99">
        <v>8</v>
      </c>
      <c r="P273" s="97"/>
      <c r="Q273" s="98"/>
      <c r="R273" s="99">
        <v>20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144708</v>
      </c>
      <c r="I274" s="106">
        <f t="shared" ref="I274:I337" si="98">O274</f>
        <v>12156.941749226844</v>
      </c>
      <c r="J274" s="107">
        <f t="shared" ref="J274:J337" si="99">R274</f>
        <v>132551.96467774396</v>
      </c>
      <c r="L274" s="32">
        <v>144708</v>
      </c>
      <c r="M274" s="33"/>
      <c r="N274" s="34"/>
      <c r="O274" s="35">
        <f>SUM(O276:O284)</f>
        <v>12156.941749226844</v>
      </c>
      <c r="P274" s="33"/>
      <c r="Q274" s="34"/>
      <c r="R274" s="35">
        <f>SUM(R276:R284)</f>
        <v>132551.96467774396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65595</v>
      </c>
      <c r="I275" s="44">
        <f t="shared" si="98"/>
        <v>3507.941749226844</v>
      </c>
      <c r="J275" s="45">
        <f t="shared" si="99"/>
        <v>62086.964677743948</v>
      </c>
      <c r="L275" s="46">
        <v>65595</v>
      </c>
      <c r="M275" s="47">
        <v>15</v>
      </c>
      <c r="N275" s="48">
        <v>13735</v>
      </c>
      <c r="O275" s="49">
        <f>SUM(O276:O279)</f>
        <v>3507.941749226844</v>
      </c>
      <c r="P275" s="47">
        <v>65580</v>
      </c>
      <c r="Q275" s="48">
        <v>51860</v>
      </c>
      <c r="R275" s="49">
        <f>SUM(R276:R279)</f>
        <v>62086.964677743948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13797</v>
      </c>
      <c r="I276" s="54">
        <f t="shared" si="98"/>
        <v>465.64770863807945</v>
      </c>
      <c r="J276" s="55">
        <f t="shared" si="99"/>
        <v>13331.258718332718</v>
      </c>
      <c r="L276" s="56">
        <v>13797</v>
      </c>
      <c r="M276" s="57">
        <v>15</v>
      </c>
      <c r="N276" s="58">
        <v>4831</v>
      </c>
      <c r="O276" s="59">
        <f>N276*S276+M276*(1-S276)</f>
        <v>465.64770863807945</v>
      </c>
      <c r="P276" s="57">
        <v>13782</v>
      </c>
      <c r="Q276" s="58">
        <v>8965</v>
      </c>
      <c r="R276" s="59">
        <f>Q276*S276+P276*(1-S276)</f>
        <v>13331.258718332718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25815</v>
      </c>
      <c r="I277" s="63">
        <f t="shared" si="98"/>
        <v>1099.839222903905</v>
      </c>
      <c r="J277" s="64">
        <f t="shared" si="99"/>
        <v>24715.160777096095</v>
      </c>
      <c r="L277" s="56">
        <v>25815</v>
      </c>
      <c r="M277" s="57">
        <v>0</v>
      </c>
      <c r="N277" s="58">
        <v>4804</v>
      </c>
      <c r="O277" s="59">
        <f>N277*S277+M277*(1-S277)</f>
        <v>1099.839222903905</v>
      </c>
      <c r="P277" s="57">
        <v>25815</v>
      </c>
      <c r="Q277" s="58">
        <v>21011</v>
      </c>
      <c r="R277" s="59">
        <f>Q277*S277+P277*(1-S277)</f>
        <v>24715.160777096095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19961</v>
      </c>
      <c r="I278" s="63">
        <f t="shared" si="98"/>
        <v>1595.6455770221285</v>
      </c>
      <c r="J278" s="64">
        <f t="shared" si="99"/>
        <v>18365.354422977871</v>
      </c>
      <c r="L278" s="56">
        <v>19961</v>
      </c>
      <c r="M278" s="57">
        <v>0</v>
      </c>
      <c r="N278" s="58">
        <v>2680</v>
      </c>
      <c r="O278" s="59">
        <f>N278*S278+M278*(1-S278)</f>
        <v>1595.6455770221285</v>
      </c>
      <c r="P278" s="57">
        <v>19961</v>
      </c>
      <c r="Q278" s="58">
        <v>17281</v>
      </c>
      <c r="R278" s="59">
        <f>Q278*S278+P278*(1-S278)</f>
        <v>18365.354422977871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6022</v>
      </c>
      <c r="I279" s="68">
        <f t="shared" si="98"/>
        <v>346.80924066273127</v>
      </c>
      <c r="J279" s="69">
        <f t="shared" si="99"/>
        <v>5675.1907593372689</v>
      </c>
      <c r="L279" s="70">
        <v>6022</v>
      </c>
      <c r="M279" s="71">
        <v>0</v>
      </c>
      <c r="N279" s="72">
        <v>1419</v>
      </c>
      <c r="O279" s="73">
        <f>N279*S279+M279*(1-S279)</f>
        <v>346.80924066273127</v>
      </c>
      <c r="P279" s="71">
        <v>6022</v>
      </c>
      <c r="Q279" s="72">
        <v>4603</v>
      </c>
      <c r="R279" s="73">
        <f>Q279*S279+P279*(1-S279)</f>
        <v>5675.1907593372689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33376</v>
      </c>
      <c r="I280" s="78">
        <f t="shared" si="98"/>
        <v>2066</v>
      </c>
      <c r="J280" s="79">
        <f t="shared" si="99"/>
        <v>31311</v>
      </c>
      <c r="L280" s="80">
        <v>33376</v>
      </c>
      <c r="M280" s="81"/>
      <c r="N280" s="82"/>
      <c r="O280" s="83">
        <v>2066</v>
      </c>
      <c r="P280" s="81"/>
      <c r="Q280" s="82"/>
      <c r="R280" s="83">
        <v>31311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21583</v>
      </c>
      <c r="I281" s="78">
        <f t="shared" si="98"/>
        <v>2311</v>
      </c>
      <c r="J281" s="79">
        <f t="shared" si="99"/>
        <v>19272</v>
      </c>
      <c r="L281" s="85">
        <v>21583</v>
      </c>
      <c r="M281" s="86"/>
      <c r="N281" s="87"/>
      <c r="O281" s="88">
        <v>2311</v>
      </c>
      <c r="P281" s="86"/>
      <c r="Q281" s="87"/>
      <c r="R281" s="88">
        <v>19272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16426</v>
      </c>
      <c r="I282" s="78">
        <f t="shared" si="98"/>
        <v>2500</v>
      </c>
      <c r="J282" s="79">
        <f t="shared" si="99"/>
        <v>13926</v>
      </c>
      <c r="L282" s="85">
        <v>16426</v>
      </c>
      <c r="M282" s="86"/>
      <c r="N282" s="87"/>
      <c r="O282" s="88">
        <v>2500</v>
      </c>
      <c r="P282" s="86"/>
      <c r="Q282" s="87"/>
      <c r="R282" s="88">
        <v>13926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6102</v>
      </c>
      <c r="I283" s="78">
        <f t="shared" si="98"/>
        <v>1229</v>
      </c>
      <c r="J283" s="79">
        <f t="shared" si="99"/>
        <v>4873</v>
      </c>
      <c r="L283" s="85">
        <v>6102</v>
      </c>
      <c r="M283" s="86"/>
      <c r="N283" s="87"/>
      <c r="O283" s="88">
        <v>1229</v>
      </c>
      <c r="P283" s="86"/>
      <c r="Q283" s="87"/>
      <c r="R283" s="88">
        <v>4873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1626</v>
      </c>
      <c r="I284" s="94">
        <f t="shared" si="98"/>
        <v>543</v>
      </c>
      <c r="J284" s="95">
        <f t="shared" si="99"/>
        <v>1083</v>
      </c>
      <c r="L284" s="96">
        <v>1626</v>
      </c>
      <c r="M284" s="97"/>
      <c r="N284" s="98"/>
      <c r="O284" s="99">
        <v>543</v>
      </c>
      <c r="P284" s="97"/>
      <c r="Q284" s="98"/>
      <c r="R284" s="99">
        <v>1083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18594</v>
      </c>
      <c r="I285" s="106">
        <f t="shared" si="98"/>
        <v>1333.2361897306691</v>
      </c>
      <c r="J285" s="107">
        <f t="shared" si="99"/>
        <v>17259.763810269331</v>
      </c>
      <c r="L285" s="32">
        <v>18594</v>
      </c>
      <c r="M285" s="33"/>
      <c r="N285" s="34"/>
      <c r="O285" s="35">
        <f>SUM(O287:O295)</f>
        <v>1333.2361897306691</v>
      </c>
      <c r="P285" s="33"/>
      <c r="Q285" s="34"/>
      <c r="R285" s="35">
        <f>SUM(R287:R295)</f>
        <v>17259.763810269331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14663</v>
      </c>
      <c r="I286" s="44">
        <f t="shared" si="98"/>
        <v>978.23618973066925</v>
      </c>
      <c r="J286" s="45">
        <f t="shared" si="99"/>
        <v>13685.763810269329</v>
      </c>
      <c r="L286" s="46">
        <v>14663</v>
      </c>
      <c r="M286" s="47">
        <v>15</v>
      </c>
      <c r="N286" s="48">
        <v>3345</v>
      </c>
      <c r="O286" s="49">
        <f>SUM(O287:O290)</f>
        <v>978.23618973066925</v>
      </c>
      <c r="P286" s="47">
        <v>14648</v>
      </c>
      <c r="Q286" s="48">
        <v>11318</v>
      </c>
      <c r="R286" s="49">
        <f>SUM(R287:R290)</f>
        <v>13685.763810269329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3736</v>
      </c>
      <c r="I287" s="54">
        <f t="shared" si="98"/>
        <v>159.94462223429926</v>
      </c>
      <c r="J287" s="55">
        <f t="shared" si="99"/>
        <v>3576.0553777657005</v>
      </c>
      <c r="L287" s="56">
        <v>3736</v>
      </c>
      <c r="M287" s="57">
        <v>15</v>
      </c>
      <c r="N287" s="58">
        <v>1564</v>
      </c>
      <c r="O287" s="59">
        <f>N287*S287+M287*(1-S287)</f>
        <v>159.94462223429926</v>
      </c>
      <c r="P287" s="57">
        <v>3721</v>
      </c>
      <c r="Q287" s="58">
        <v>2172</v>
      </c>
      <c r="R287" s="59">
        <f>Q287*S287+P287*(1-S287)</f>
        <v>3576.0553777657005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2966</v>
      </c>
      <c r="I288" s="63">
        <f t="shared" si="98"/>
        <v>149.49937813410699</v>
      </c>
      <c r="J288" s="64">
        <f t="shared" si="99"/>
        <v>2816.5006218658932</v>
      </c>
      <c r="L288" s="56">
        <v>2966</v>
      </c>
      <c r="M288" s="57">
        <v>0</v>
      </c>
      <c r="N288" s="58">
        <v>653</v>
      </c>
      <c r="O288" s="59">
        <f>N288*S288+M288*(1-S288)</f>
        <v>149.49937813410699</v>
      </c>
      <c r="P288" s="57">
        <v>2966</v>
      </c>
      <c r="Q288" s="58">
        <v>2313</v>
      </c>
      <c r="R288" s="59">
        <f>Q288*S288+P288*(1-S288)</f>
        <v>2816.5006218658932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7896</v>
      </c>
      <c r="I289" s="63">
        <f t="shared" si="98"/>
        <v>666.83695756148654</v>
      </c>
      <c r="J289" s="64">
        <f t="shared" si="99"/>
        <v>7229.163042438513</v>
      </c>
      <c r="L289" s="56">
        <v>7896</v>
      </c>
      <c r="M289" s="57">
        <v>0</v>
      </c>
      <c r="N289" s="58">
        <v>1120</v>
      </c>
      <c r="O289" s="59">
        <f>N289*S289+M289*(1-S289)</f>
        <v>666.83695756148654</v>
      </c>
      <c r="P289" s="57">
        <v>7896</v>
      </c>
      <c r="Q289" s="58">
        <v>6776</v>
      </c>
      <c r="R289" s="59">
        <f>Q289*S289+P289*(1-S289)</f>
        <v>7229.163042438513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66</v>
      </c>
      <c r="I290" s="68">
        <f t="shared" si="98"/>
        <v>1.9552318007764977</v>
      </c>
      <c r="J290" s="69">
        <f t="shared" si="99"/>
        <v>64.044768199223498</v>
      </c>
      <c r="L290" s="70">
        <v>66</v>
      </c>
      <c r="M290" s="71">
        <v>0</v>
      </c>
      <c r="N290" s="72">
        <v>8</v>
      </c>
      <c r="O290" s="73">
        <f>N290*S290+M290*(1-S290)</f>
        <v>1.9552318007764977</v>
      </c>
      <c r="P290" s="71">
        <v>66</v>
      </c>
      <c r="Q290" s="72">
        <v>58</v>
      </c>
      <c r="R290" s="73">
        <f>Q290*S290+P290*(1-S290)</f>
        <v>64.044768199223498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2459</v>
      </c>
      <c r="I291" s="78">
        <f t="shared" si="98"/>
        <v>150</v>
      </c>
      <c r="J291" s="79">
        <f t="shared" si="99"/>
        <v>2308</v>
      </c>
      <c r="L291" s="80">
        <v>2459</v>
      </c>
      <c r="M291" s="81"/>
      <c r="N291" s="82"/>
      <c r="O291" s="83">
        <v>150</v>
      </c>
      <c r="P291" s="81"/>
      <c r="Q291" s="82"/>
      <c r="R291" s="83">
        <v>2308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778</v>
      </c>
      <c r="I292" s="78">
        <f t="shared" si="98"/>
        <v>122</v>
      </c>
      <c r="J292" s="79">
        <f t="shared" si="99"/>
        <v>656</v>
      </c>
      <c r="L292" s="85">
        <v>778</v>
      </c>
      <c r="M292" s="86"/>
      <c r="N292" s="87"/>
      <c r="O292" s="88">
        <v>122</v>
      </c>
      <c r="P292" s="86"/>
      <c r="Q292" s="87"/>
      <c r="R292" s="88">
        <v>656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458</v>
      </c>
      <c r="I293" s="78">
        <f t="shared" si="98"/>
        <v>57</v>
      </c>
      <c r="J293" s="79">
        <f t="shared" si="99"/>
        <v>401</v>
      </c>
      <c r="L293" s="85">
        <v>458</v>
      </c>
      <c r="M293" s="86"/>
      <c r="N293" s="87"/>
      <c r="O293" s="88">
        <v>57</v>
      </c>
      <c r="P293" s="86"/>
      <c r="Q293" s="87"/>
      <c r="R293" s="88">
        <v>401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192</v>
      </c>
      <c r="I294" s="78">
        <f t="shared" si="98"/>
        <v>26</v>
      </c>
      <c r="J294" s="79">
        <f t="shared" si="99"/>
        <v>165</v>
      </c>
      <c r="L294" s="85">
        <v>192</v>
      </c>
      <c r="M294" s="86"/>
      <c r="N294" s="87"/>
      <c r="O294" s="88">
        <v>26</v>
      </c>
      <c r="P294" s="86"/>
      <c r="Q294" s="87"/>
      <c r="R294" s="88">
        <v>165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44</v>
      </c>
      <c r="I295" s="94">
        <f t="shared" si="98"/>
        <v>0</v>
      </c>
      <c r="J295" s="95">
        <f t="shared" si="99"/>
        <v>44</v>
      </c>
      <c r="L295" s="96">
        <v>44</v>
      </c>
      <c r="M295" s="97"/>
      <c r="N295" s="98"/>
      <c r="O295" s="99">
        <v>0</v>
      </c>
      <c r="P295" s="97"/>
      <c r="Q295" s="98"/>
      <c r="R295" s="99">
        <v>44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30342</v>
      </c>
      <c r="I296" s="106">
        <f t="shared" si="98"/>
        <v>2948.5247747359099</v>
      </c>
      <c r="J296" s="107">
        <f t="shared" si="99"/>
        <v>27393.47522526409</v>
      </c>
      <c r="L296" s="32">
        <v>30342</v>
      </c>
      <c r="M296" s="33"/>
      <c r="N296" s="34"/>
      <c r="O296" s="35">
        <f>SUM(O298:O306)</f>
        <v>2948.5247747359099</v>
      </c>
      <c r="P296" s="33"/>
      <c r="Q296" s="34"/>
      <c r="R296" s="35">
        <f>SUM(R298:R306)</f>
        <v>27393.47522526409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17270</v>
      </c>
      <c r="I297" s="44">
        <f t="shared" si="98"/>
        <v>1123.5247747359097</v>
      </c>
      <c r="J297" s="45">
        <f t="shared" si="99"/>
        <v>16146.47522526409</v>
      </c>
      <c r="L297" s="46">
        <v>17270</v>
      </c>
      <c r="M297" s="47">
        <v>0</v>
      </c>
      <c r="N297" s="48">
        <v>3847</v>
      </c>
      <c r="O297" s="49">
        <f>SUM(O298:O301)</f>
        <v>1123.5247747359097</v>
      </c>
      <c r="P297" s="47">
        <v>17270</v>
      </c>
      <c r="Q297" s="48">
        <v>13423</v>
      </c>
      <c r="R297" s="49">
        <f>SUM(R298:R301)</f>
        <v>16146.47522526409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3080</v>
      </c>
      <c r="I298" s="54">
        <f t="shared" si="98"/>
        <v>123.98426369299321</v>
      </c>
      <c r="J298" s="55">
        <f t="shared" si="99"/>
        <v>2956.015736307007</v>
      </c>
      <c r="L298" s="56">
        <v>3080</v>
      </c>
      <c r="M298" s="57">
        <v>0</v>
      </c>
      <c r="N298" s="58">
        <v>1325</v>
      </c>
      <c r="O298" s="59">
        <f>N298*S298+M298*(1-S298)</f>
        <v>123.98426369299321</v>
      </c>
      <c r="P298" s="57">
        <v>3080</v>
      </c>
      <c r="Q298" s="58">
        <v>1755</v>
      </c>
      <c r="R298" s="59">
        <f>Q298*S298+P298*(1-S298)</f>
        <v>2956.015736307007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5651</v>
      </c>
      <c r="I299" s="63">
        <f t="shared" si="98"/>
        <v>313.65106897967314</v>
      </c>
      <c r="J299" s="64">
        <f t="shared" si="99"/>
        <v>5337.3489310203277</v>
      </c>
      <c r="L299" s="56">
        <v>5651</v>
      </c>
      <c r="M299" s="57">
        <v>0</v>
      </c>
      <c r="N299" s="58">
        <v>1370</v>
      </c>
      <c r="O299" s="59">
        <f>N299*S299+M299*(1-S299)</f>
        <v>313.65106897967314</v>
      </c>
      <c r="P299" s="57">
        <v>5651</v>
      </c>
      <c r="Q299" s="58">
        <v>4281</v>
      </c>
      <c r="R299" s="59">
        <f>Q299*S299+P299*(1-S299)</f>
        <v>5337.3489310203277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8516</v>
      </c>
      <c r="I300" s="63">
        <f t="shared" si="98"/>
        <v>685.88944206324334</v>
      </c>
      <c r="J300" s="64">
        <f t="shared" si="99"/>
        <v>7830.1105579367568</v>
      </c>
      <c r="L300" s="56">
        <v>8516</v>
      </c>
      <c r="M300" s="57">
        <v>0</v>
      </c>
      <c r="N300" s="58">
        <v>1152</v>
      </c>
      <c r="O300" s="59">
        <f>N300*S300+M300*(1-S300)</f>
        <v>685.88944206324334</v>
      </c>
      <c r="P300" s="57">
        <v>8516</v>
      </c>
      <c r="Q300" s="58">
        <v>7364</v>
      </c>
      <c r="R300" s="59">
        <f>Q300*S300+P300*(1-S300)</f>
        <v>7830.1105579367568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23</v>
      </c>
      <c r="I301" s="68">
        <f t="shared" si="98"/>
        <v>0</v>
      </c>
      <c r="J301" s="69">
        <f t="shared" si="99"/>
        <v>23</v>
      </c>
      <c r="L301" s="70">
        <v>23</v>
      </c>
      <c r="M301" s="71">
        <v>0</v>
      </c>
      <c r="N301" s="72">
        <v>0</v>
      </c>
      <c r="O301" s="73">
        <f>N301*S301+M301*(1-S301)</f>
        <v>0</v>
      </c>
      <c r="P301" s="71">
        <v>23</v>
      </c>
      <c r="Q301" s="72">
        <v>23</v>
      </c>
      <c r="R301" s="73">
        <f>Q301*S301+P301*(1-S301)</f>
        <v>23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7034</v>
      </c>
      <c r="I302" s="78">
        <f t="shared" si="98"/>
        <v>477</v>
      </c>
      <c r="J302" s="79">
        <f t="shared" si="99"/>
        <v>6557</v>
      </c>
      <c r="L302" s="80">
        <v>7034</v>
      </c>
      <c r="M302" s="81"/>
      <c r="N302" s="82"/>
      <c r="O302" s="83">
        <v>477</v>
      </c>
      <c r="P302" s="81"/>
      <c r="Q302" s="82"/>
      <c r="R302" s="83">
        <v>6557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3583</v>
      </c>
      <c r="I303" s="78">
        <f t="shared" si="98"/>
        <v>618</v>
      </c>
      <c r="J303" s="79">
        <f t="shared" si="99"/>
        <v>2965</v>
      </c>
      <c r="L303" s="85">
        <v>3583</v>
      </c>
      <c r="M303" s="86"/>
      <c r="N303" s="87"/>
      <c r="O303" s="88">
        <v>618</v>
      </c>
      <c r="P303" s="86"/>
      <c r="Q303" s="87"/>
      <c r="R303" s="88">
        <v>2965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1781</v>
      </c>
      <c r="I304" s="78">
        <f t="shared" si="98"/>
        <v>505</v>
      </c>
      <c r="J304" s="79">
        <f t="shared" si="99"/>
        <v>1276</v>
      </c>
      <c r="L304" s="85">
        <v>1781</v>
      </c>
      <c r="M304" s="86"/>
      <c r="N304" s="87"/>
      <c r="O304" s="88">
        <v>505</v>
      </c>
      <c r="P304" s="86"/>
      <c r="Q304" s="87"/>
      <c r="R304" s="88">
        <v>1276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547</v>
      </c>
      <c r="I305" s="78">
        <f t="shared" si="98"/>
        <v>148</v>
      </c>
      <c r="J305" s="79">
        <f t="shared" si="99"/>
        <v>399</v>
      </c>
      <c r="L305" s="85">
        <v>547</v>
      </c>
      <c r="M305" s="86"/>
      <c r="N305" s="87"/>
      <c r="O305" s="88">
        <v>148</v>
      </c>
      <c r="P305" s="86"/>
      <c r="Q305" s="87"/>
      <c r="R305" s="88">
        <v>399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127</v>
      </c>
      <c r="I306" s="94">
        <f t="shared" si="98"/>
        <v>77</v>
      </c>
      <c r="J306" s="95">
        <f t="shared" si="99"/>
        <v>50</v>
      </c>
      <c r="L306" s="96">
        <v>127</v>
      </c>
      <c r="M306" s="97"/>
      <c r="N306" s="98"/>
      <c r="O306" s="99">
        <v>77</v>
      </c>
      <c r="P306" s="97"/>
      <c r="Q306" s="98"/>
      <c r="R306" s="99">
        <v>50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33179</v>
      </c>
      <c r="I307" s="106">
        <f t="shared" si="98"/>
        <v>3124.3254206470488</v>
      </c>
      <c r="J307" s="107">
        <f t="shared" si="99"/>
        <v>30056.581006323751</v>
      </c>
      <c r="L307" s="32">
        <v>33179</v>
      </c>
      <c r="M307" s="33"/>
      <c r="N307" s="34"/>
      <c r="O307" s="35">
        <f>SUM(O309:O317)</f>
        <v>3124.3254206470488</v>
      </c>
      <c r="P307" s="33"/>
      <c r="Q307" s="34"/>
      <c r="R307" s="35">
        <f>SUM(R309:R317)</f>
        <v>30056.581006323751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13449</v>
      </c>
      <c r="I308" s="44">
        <f t="shared" si="98"/>
        <v>678.32542064704876</v>
      </c>
      <c r="J308" s="45">
        <f t="shared" si="99"/>
        <v>12771.58100632375</v>
      </c>
      <c r="L308" s="46">
        <v>13449</v>
      </c>
      <c r="M308" s="47">
        <v>0</v>
      </c>
      <c r="N308" s="48">
        <v>3236</v>
      </c>
      <c r="O308" s="49">
        <f>SUM(O309:O312)</f>
        <v>678.32542064704876</v>
      </c>
      <c r="P308" s="47">
        <v>13449</v>
      </c>
      <c r="Q308" s="48">
        <v>10213</v>
      </c>
      <c r="R308" s="49">
        <f>SUM(R309:R312)</f>
        <v>12771.58100632375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4217</v>
      </c>
      <c r="I309" s="54">
        <f t="shared" si="98"/>
        <v>131.93797117518523</v>
      </c>
      <c r="J309" s="55">
        <f t="shared" si="99"/>
        <v>4084.9684557956125</v>
      </c>
      <c r="L309" s="56">
        <v>4217</v>
      </c>
      <c r="M309" s="57">
        <v>0</v>
      </c>
      <c r="N309" s="58">
        <v>1410</v>
      </c>
      <c r="O309" s="59">
        <f>N309*S309+M309*(1-S309)</f>
        <v>131.93797117518523</v>
      </c>
      <c r="P309" s="57">
        <v>4217</v>
      </c>
      <c r="Q309" s="58">
        <v>2806</v>
      </c>
      <c r="R309" s="59">
        <f>Q309*S309+P309*(1-S309)</f>
        <v>4084.9684557956125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6527</v>
      </c>
      <c r="I310" s="63">
        <f t="shared" si="98"/>
        <v>331.50857509676405</v>
      </c>
      <c r="J310" s="64">
        <f t="shared" si="99"/>
        <v>6195.4914249032363</v>
      </c>
      <c r="L310" s="56">
        <v>6527</v>
      </c>
      <c r="M310" s="57">
        <v>0</v>
      </c>
      <c r="N310" s="58">
        <v>1448</v>
      </c>
      <c r="O310" s="59">
        <f>N310*S310+M310*(1-S310)</f>
        <v>331.50857509676405</v>
      </c>
      <c r="P310" s="57">
        <v>6527</v>
      </c>
      <c r="Q310" s="58">
        <v>5079</v>
      </c>
      <c r="R310" s="59">
        <f>Q310*S310+P310*(1-S310)</f>
        <v>6195.4914249032363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2647</v>
      </c>
      <c r="I311" s="63">
        <f t="shared" si="98"/>
        <v>207.79115909728463</v>
      </c>
      <c r="J311" s="64">
        <f t="shared" si="99"/>
        <v>2439.2088409027156</v>
      </c>
      <c r="L311" s="56">
        <v>2647</v>
      </c>
      <c r="M311" s="57">
        <v>0</v>
      </c>
      <c r="N311" s="58">
        <v>349</v>
      </c>
      <c r="O311" s="59">
        <f>N311*S311+M311*(1-S311)</f>
        <v>207.79115909728463</v>
      </c>
      <c r="P311" s="57">
        <v>2647</v>
      </c>
      <c r="Q311" s="58">
        <v>2298</v>
      </c>
      <c r="R311" s="59">
        <f>Q311*S311+P311*(1-S311)</f>
        <v>2439.2088409027156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59</v>
      </c>
      <c r="I312" s="68">
        <f t="shared" si="98"/>
        <v>7.0877152778148043</v>
      </c>
      <c r="J312" s="69">
        <f t="shared" si="99"/>
        <v>51.912284722185191</v>
      </c>
      <c r="L312" s="70">
        <v>59</v>
      </c>
      <c r="M312" s="71">
        <v>0</v>
      </c>
      <c r="N312" s="72">
        <v>29</v>
      </c>
      <c r="O312" s="73">
        <f>N312*S312+M312*(1-S312)</f>
        <v>7.0877152778148043</v>
      </c>
      <c r="P312" s="71">
        <v>59</v>
      </c>
      <c r="Q312" s="72">
        <v>30</v>
      </c>
      <c r="R312" s="73">
        <f>Q312*S312+P312*(1-S312)</f>
        <v>51.912284722185191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9040</v>
      </c>
      <c r="I313" s="78">
        <f t="shared" si="98"/>
        <v>646</v>
      </c>
      <c r="J313" s="79">
        <f t="shared" si="99"/>
        <v>8394</v>
      </c>
      <c r="L313" s="80">
        <v>9040</v>
      </c>
      <c r="M313" s="81"/>
      <c r="N313" s="82"/>
      <c r="O313" s="83">
        <v>646</v>
      </c>
      <c r="P313" s="81"/>
      <c r="Q313" s="82"/>
      <c r="R313" s="83">
        <v>8394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5113</v>
      </c>
      <c r="I314" s="78">
        <f t="shared" si="98"/>
        <v>514</v>
      </c>
      <c r="J314" s="79">
        <f t="shared" si="99"/>
        <v>4599</v>
      </c>
      <c r="L314" s="85">
        <v>5113</v>
      </c>
      <c r="M314" s="86"/>
      <c r="N314" s="87"/>
      <c r="O314" s="88">
        <v>514</v>
      </c>
      <c r="P314" s="86"/>
      <c r="Q314" s="87"/>
      <c r="R314" s="88">
        <v>4599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3719</v>
      </c>
      <c r="I315" s="78">
        <f t="shared" si="98"/>
        <v>841</v>
      </c>
      <c r="J315" s="79">
        <f t="shared" si="99"/>
        <v>2878</v>
      </c>
      <c r="L315" s="85">
        <v>3719</v>
      </c>
      <c r="M315" s="86"/>
      <c r="N315" s="87"/>
      <c r="O315" s="88">
        <v>841</v>
      </c>
      <c r="P315" s="86"/>
      <c r="Q315" s="87"/>
      <c r="R315" s="88">
        <v>2878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1504</v>
      </c>
      <c r="I316" s="78">
        <f t="shared" si="98"/>
        <v>319</v>
      </c>
      <c r="J316" s="79">
        <f t="shared" si="99"/>
        <v>1185</v>
      </c>
      <c r="L316" s="85">
        <v>1504</v>
      </c>
      <c r="M316" s="86"/>
      <c r="N316" s="87"/>
      <c r="O316" s="88">
        <v>319</v>
      </c>
      <c r="P316" s="86"/>
      <c r="Q316" s="87"/>
      <c r="R316" s="88">
        <v>1185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355</v>
      </c>
      <c r="I317" s="94">
        <f t="shared" si="98"/>
        <v>126</v>
      </c>
      <c r="J317" s="95">
        <f t="shared" si="99"/>
        <v>229</v>
      </c>
      <c r="L317" s="96">
        <v>355</v>
      </c>
      <c r="M317" s="97"/>
      <c r="N317" s="98"/>
      <c r="O317" s="99">
        <v>126</v>
      </c>
      <c r="P317" s="97"/>
      <c r="Q317" s="98"/>
      <c r="R317" s="99">
        <v>229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21511</v>
      </c>
      <c r="I318" s="106">
        <f t="shared" si="98"/>
        <v>1830.8198281119662</v>
      </c>
      <c r="J318" s="107">
        <f t="shared" si="99"/>
        <v>19679.409114274153</v>
      </c>
      <c r="L318" s="32">
        <v>21511</v>
      </c>
      <c r="M318" s="33"/>
      <c r="N318" s="34"/>
      <c r="O318" s="35">
        <f>SUM(O320:O328)</f>
        <v>1830.8198281119662</v>
      </c>
      <c r="P318" s="33"/>
      <c r="Q318" s="34"/>
      <c r="R318" s="35">
        <f>SUM(R320:R328)</f>
        <v>19679.409114274153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5873</v>
      </c>
      <c r="I319" s="44">
        <f t="shared" si="98"/>
        <v>161.81982811196627</v>
      </c>
      <c r="J319" s="45">
        <f t="shared" si="99"/>
        <v>5710.4091142741509</v>
      </c>
      <c r="L319" s="46">
        <v>5873</v>
      </c>
      <c r="M319" s="47">
        <v>0</v>
      </c>
      <c r="N319" s="48">
        <v>853</v>
      </c>
      <c r="O319" s="49">
        <f>SUM(O320:O323)</f>
        <v>161.81982811196627</v>
      </c>
      <c r="P319" s="47">
        <v>5873</v>
      </c>
      <c r="Q319" s="48">
        <v>5020</v>
      </c>
      <c r="R319" s="49">
        <f>SUM(R320:R323)</f>
        <v>5710.4091142741509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1752</v>
      </c>
      <c r="I320" s="54">
        <f t="shared" si="98"/>
        <v>36.306335330476507</v>
      </c>
      <c r="J320" s="55">
        <f t="shared" si="99"/>
        <v>1715.6936646695235</v>
      </c>
      <c r="L320" s="56">
        <v>1752</v>
      </c>
      <c r="M320" s="57">
        <v>0</v>
      </c>
      <c r="N320" s="58">
        <v>388</v>
      </c>
      <c r="O320" s="59">
        <f>N320*S320+M320*(1-S320)</f>
        <v>36.306335330476507</v>
      </c>
      <c r="P320" s="57">
        <v>1752</v>
      </c>
      <c r="Q320" s="58">
        <v>1364</v>
      </c>
      <c r="R320" s="59">
        <f>Q320*S320+P320*(1-S320)</f>
        <v>1715.6936646695235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3709</v>
      </c>
      <c r="I321" s="63">
        <f t="shared" si="98"/>
        <v>94.55320546613504</v>
      </c>
      <c r="J321" s="64">
        <f t="shared" si="99"/>
        <v>3614.6757369199813</v>
      </c>
      <c r="L321" s="56">
        <v>3709</v>
      </c>
      <c r="M321" s="57">
        <v>0</v>
      </c>
      <c r="N321" s="58">
        <v>413</v>
      </c>
      <c r="O321" s="59">
        <f>N321*S321+M321*(1-S321)</f>
        <v>94.55320546613504</v>
      </c>
      <c r="P321" s="57">
        <v>3709</v>
      </c>
      <c r="Q321" s="58">
        <v>3297</v>
      </c>
      <c r="R321" s="59">
        <f>Q321*S321+P321*(1-S321)</f>
        <v>3614.6757369199813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349</v>
      </c>
      <c r="I322" s="63">
        <f t="shared" si="98"/>
        <v>30.960287315354734</v>
      </c>
      <c r="J322" s="64">
        <f t="shared" si="99"/>
        <v>318.03971268464528</v>
      </c>
      <c r="L322" s="56">
        <v>349</v>
      </c>
      <c r="M322" s="57">
        <v>0</v>
      </c>
      <c r="N322" s="58">
        <v>52</v>
      </c>
      <c r="O322" s="59">
        <f>N322*S322+M322*(1-S322)</f>
        <v>30.960287315354734</v>
      </c>
      <c r="P322" s="57">
        <v>349</v>
      </c>
      <c r="Q322" s="58">
        <v>297</v>
      </c>
      <c r="R322" s="59">
        <f>Q322*S322+P322*(1-S322)</f>
        <v>318.03971268464528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62</v>
      </c>
      <c r="I323" s="68">
        <f t="shared" si="98"/>
        <v>0</v>
      </c>
      <c r="J323" s="69">
        <f t="shared" si="99"/>
        <v>62</v>
      </c>
      <c r="L323" s="70">
        <v>62</v>
      </c>
      <c r="M323" s="71">
        <v>0</v>
      </c>
      <c r="N323" s="72">
        <v>0</v>
      </c>
      <c r="O323" s="73">
        <f>N323*S323+M323*(1-S323)</f>
        <v>0</v>
      </c>
      <c r="P323" s="71">
        <v>62</v>
      </c>
      <c r="Q323" s="72">
        <v>62</v>
      </c>
      <c r="R323" s="73">
        <f>Q323*S323+P323*(1-S323)</f>
        <v>62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5610</v>
      </c>
      <c r="I324" s="78">
        <f t="shared" si="98"/>
        <v>296</v>
      </c>
      <c r="J324" s="79">
        <f t="shared" si="99"/>
        <v>5314</v>
      </c>
      <c r="L324" s="80">
        <v>5610</v>
      </c>
      <c r="M324" s="81"/>
      <c r="N324" s="82"/>
      <c r="O324" s="83">
        <v>296</v>
      </c>
      <c r="P324" s="81"/>
      <c r="Q324" s="82"/>
      <c r="R324" s="83">
        <v>5314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4629</v>
      </c>
      <c r="I325" s="78">
        <f t="shared" si="98"/>
        <v>521</v>
      </c>
      <c r="J325" s="79">
        <f t="shared" si="99"/>
        <v>4108</v>
      </c>
      <c r="L325" s="85">
        <v>4629</v>
      </c>
      <c r="M325" s="86"/>
      <c r="N325" s="87"/>
      <c r="O325" s="88">
        <v>521</v>
      </c>
      <c r="P325" s="86"/>
      <c r="Q325" s="87"/>
      <c r="R325" s="88">
        <v>4108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3850</v>
      </c>
      <c r="I326" s="78">
        <f t="shared" si="98"/>
        <v>416</v>
      </c>
      <c r="J326" s="79">
        <f t="shared" si="99"/>
        <v>3434</v>
      </c>
      <c r="L326" s="85">
        <v>3850</v>
      </c>
      <c r="M326" s="86"/>
      <c r="N326" s="87"/>
      <c r="O326" s="88">
        <v>416</v>
      </c>
      <c r="P326" s="86"/>
      <c r="Q326" s="87"/>
      <c r="R326" s="88">
        <v>3434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1300</v>
      </c>
      <c r="I327" s="78">
        <f t="shared" si="98"/>
        <v>299</v>
      </c>
      <c r="J327" s="79">
        <f t="shared" si="99"/>
        <v>1001</v>
      </c>
      <c r="L327" s="85">
        <v>1300</v>
      </c>
      <c r="M327" s="86"/>
      <c r="N327" s="87"/>
      <c r="O327" s="88">
        <v>299</v>
      </c>
      <c r="P327" s="86"/>
      <c r="Q327" s="87"/>
      <c r="R327" s="88">
        <v>1001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248</v>
      </c>
      <c r="I328" s="94">
        <f t="shared" si="98"/>
        <v>137</v>
      </c>
      <c r="J328" s="95">
        <f t="shared" si="99"/>
        <v>112</v>
      </c>
      <c r="L328" s="96">
        <v>248</v>
      </c>
      <c r="M328" s="97"/>
      <c r="N328" s="98"/>
      <c r="O328" s="99">
        <v>137</v>
      </c>
      <c r="P328" s="97"/>
      <c r="Q328" s="98"/>
      <c r="R328" s="99">
        <v>112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14124</v>
      </c>
      <c r="I329" s="106">
        <f t="shared" si="98"/>
        <v>1202.9552542959054</v>
      </c>
      <c r="J329" s="107">
        <f t="shared" si="99"/>
        <v>12921.044745704095</v>
      </c>
      <c r="L329" s="32">
        <v>14124</v>
      </c>
      <c r="M329" s="33"/>
      <c r="N329" s="34"/>
      <c r="O329" s="35">
        <f>SUM(O331:O339)</f>
        <v>1202.9552542959054</v>
      </c>
      <c r="P329" s="33"/>
      <c r="Q329" s="34"/>
      <c r="R329" s="35">
        <f>SUM(R331:R339)</f>
        <v>12921.044745704095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3603</v>
      </c>
      <c r="I330" s="44">
        <f t="shared" si="98"/>
        <v>113.95525429590541</v>
      </c>
      <c r="J330" s="45">
        <f t="shared" si="99"/>
        <v>3489.044745704095</v>
      </c>
      <c r="L330" s="46">
        <v>3603</v>
      </c>
      <c r="M330" s="47">
        <v>0</v>
      </c>
      <c r="N330" s="48">
        <v>564</v>
      </c>
      <c r="O330" s="49">
        <f>SUM(O331:O334)</f>
        <v>113.95525429590541</v>
      </c>
      <c r="P330" s="47">
        <v>3603</v>
      </c>
      <c r="Q330" s="48">
        <v>3040</v>
      </c>
      <c r="R330" s="49">
        <f>SUM(R331:R334)</f>
        <v>3489.044745704095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941</v>
      </c>
      <c r="I331" s="54">
        <f t="shared" si="98"/>
        <v>12.258066825495932</v>
      </c>
      <c r="J331" s="55">
        <f t="shared" si="99"/>
        <v>928.74193317450397</v>
      </c>
      <c r="L331" s="56">
        <v>941</v>
      </c>
      <c r="M331" s="57">
        <v>0</v>
      </c>
      <c r="N331" s="58">
        <v>131</v>
      </c>
      <c r="O331" s="59">
        <f>N331*S331+M331*(1-S331)</f>
        <v>12.258066825495932</v>
      </c>
      <c r="P331" s="57">
        <v>941</v>
      </c>
      <c r="Q331" s="58">
        <v>810</v>
      </c>
      <c r="R331" s="59">
        <f>Q331*S331+P331*(1-S331)</f>
        <v>928.74193317450397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2456</v>
      </c>
      <c r="I332" s="63">
        <f t="shared" si="98"/>
        <v>97.529456485650186</v>
      </c>
      <c r="J332" s="64">
        <f t="shared" si="99"/>
        <v>2358.4705435143501</v>
      </c>
      <c r="L332" s="56">
        <v>2456</v>
      </c>
      <c r="M332" s="57">
        <v>0</v>
      </c>
      <c r="N332" s="58">
        <v>426</v>
      </c>
      <c r="O332" s="59">
        <f>N332*S332+M332*(1-S332)</f>
        <v>97.529456485650186</v>
      </c>
      <c r="P332" s="57">
        <v>2456</v>
      </c>
      <c r="Q332" s="58">
        <v>2030</v>
      </c>
      <c r="R332" s="59">
        <f>Q332*S332+P332*(1-S332)</f>
        <v>2358.4705435143501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206</v>
      </c>
      <c r="I333" s="63">
        <f t="shared" si="98"/>
        <v>4.1677309847592907</v>
      </c>
      <c r="J333" s="64">
        <f t="shared" si="99"/>
        <v>201.83226901524071</v>
      </c>
      <c r="L333" s="56">
        <v>206</v>
      </c>
      <c r="M333" s="57">
        <v>0</v>
      </c>
      <c r="N333" s="58">
        <v>7</v>
      </c>
      <c r="O333" s="59">
        <f>N333*S333+M333*(1-S333)</f>
        <v>4.1677309847592907</v>
      </c>
      <c r="P333" s="57">
        <v>206</v>
      </c>
      <c r="Q333" s="58">
        <v>199</v>
      </c>
      <c r="R333" s="59">
        <f>Q333*S333+P333*(1-S333)</f>
        <v>201.83226901524071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3143</v>
      </c>
      <c r="I335" s="78">
        <f t="shared" si="98"/>
        <v>196</v>
      </c>
      <c r="J335" s="79">
        <f t="shared" si="99"/>
        <v>2947</v>
      </c>
      <c r="L335" s="80">
        <v>3143</v>
      </c>
      <c r="M335" s="81"/>
      <c r="N335" s="82"/>
      <c r="O335" s="83">
        <v>196</v>
      </c>
      <c r="P335" s="81"/>
      <c r="Q335" s="82"/>
      <c r="R335" s="83">
        <v>2947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3144</v>
      </c>
      <c r="I336" s="78">
        <f t="shared" si="98"/>
        <v>190</v>
      </c>
      <c r="J336" s="79">
        <f t="shared" si="99"/>
        <v>2954</v>
      </c>
      <c r="L336" s="85">
        <v>3144</v>
      </c>
      <c r="M336" s="86"/>
      <c r="N336" s="87"/>
      <c r="O336" s="88">
        <v>190</v>
      </c>
      <c r="P336" s="86"/>
      <c r="Q336" s="87"/>
      <c r="R336" s="88">
        <v>2954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2715</v>
      </c>
      <c r="I337" s="78">
        <f t="shared" si="98"/>
        <v>314</v>
      </c>
      <c r="J337" s="79">
        <f t="shared" si="99"/>
        <v>2401</v>
      </c>
      <c r="L337" s="85">
        <v>2715</v>
      </c>
      <c r="M337" s="86"/>
      <c r="N337" s="87"/>
      <c r="O337" s="88">
        <v>314</v>
      </c>
      <c r="P337" s="86"/>
      <c r="Q337" s="87"/>
      <c r="R337" s="88">
        <v>2401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1081</v>
      </c>
      <c r="I338" s="78">
        <f t="shared" ref="I338:I434" si="125">O338</f>
        <v>254</v>
      </c>
      <c r="J338" s="79">
        <f t="shared" ref="J338:J434" si="126">R338</f>
        <v>827</v>
      </c>
      <c r="L338" s="85">
        <v>1081</v>
      </c>
      <c r="M338" s="86"/>
      <c r="N338" s="87"/>
      <c r="O338" s="88">
        <v>254</v>
      </c>
      <c r="P338" s="86"/>
      <c r="Q338" s="87"/>
      <c r="R338" s="88">
        <v>827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438</v>
      </c>
      <c r="I339" s="94">
        <f t="shared" si="125"/>
        <v>135</v>
      </c>
      <c r="J339" s="95">
        <f t="shared" si="126"/>
        <v>303</v>
      </c>
      <c r="L339" s="96">
        <v>438</v>
      </c>
      <c r="M339" s="97"/>
      <c r="N339" s="98"/>
      <c r="O339" s="99">
        <v>135</v>
      </c>
      <c r="P339" s="97"/>
      <c r="Q339" s="98"/>
      <c r="R339" s="99">
        <v>303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12315</v>
      </c>
      <c r="I340" s="106">
        <f t="shared" si="125"/>
        <v>817.55147792605339</v>
      </c>
      <c r="J340" s="107">
        <f t="shared" si="126"/>
        <v>11498.21957968783</v>
      </c>
      <c r="L340" s="32">
        <v>12315</v>
      </c>
      <c r="M340" s="33"/>
      <c r="N340" s="34"/>
      <c r="O340" s="35">
        <f>SUM(O342:O350)</f>
        <v>817.55147792605339</v>
      </c>
      <c r="P340" s="33"/>
      <c r="Q340" s="34"/>
      <c r="R340" s="35">
        <f>SUM(R342:R350)</f>
        <v>11498.21957968783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3106</v>
      </c>
      <c r="I341" s="44">
        <f t="shared" si="125"/>
        <v>84.551477926053465</v>
      </c>
      <c r="J341" s="45">
        <f t="shared" si="126"/>
        <v>3021.21957968783</v>
      </c>
      <c r="L341" s="46">
        <v>3106</v>
      </c>
      <c r="M341" s="47">
        <v>0</v>
      </c>
      <c r="N341" s="48">
        <v>378</v>
      </c>
      <c r="O341" s="49">
        <f>SUM(O342:O345)</f>
        <v>84.551477926053465</v>
      </c>
      <c r="P341" s="47">
        <v>3106</v>
      </c>
      <c r="Q341" s="48">
        <v>2729</v>
      </c>
      <c r="R341" s="49">
        <f>SUM(R342:R345)</f>
        <v>3021.21957968783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46</v>
      </c>
      <c r="I342" s="54">
        <f t="shared" si="125"/>
        <v>1.2164493796293674</v>
      </c>
      <c r="J342" s="55">
        <f t="shared" si="126"/>
        <v>44.783550620370633</v>
      </c>
      <c r="L342" s="56">
        <v>46</v>
      </c>
      <c r="M342" s="57">
        <v>0</v>
      </c>
      <c r="N342" s="58">
        <v>13</v>
      </c>
      <c r="O342" s="59">
        <f>N342*S342+M342*(1-S342)</f>
        <v>1.2164493796293674</v>
      </c>
      <c r="P342" s="57">
        <v>46</v>
      </c>
      <c r="Q342" s="58">
        <v>33</v>
      </c>
      <c r="R342" s="59">
        <f>Q342*S342+P342*(1-S342)</f>
        <v>44.783550620370633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2868</v>
      </c>
      <c r="I343" s="63">
        <f t="shared" si="125"/>
        <v>83.335028546424098</v>
      </c>
      <c r="J343" s="64">
        <f t="shared" si="126"/>
        <v>2784.4360290674595</v>
      </c>
      <c r="L343" s="56">
        <v>2868</v>
      </c>
      <c r="M343" s="57">
        <v>0</v>
      </c>
      <c r="N343" s="58">
        <v>364</v>
      </c>
      <c r="O343" s="59">
        <f>N343*S343+M343*(1-S343)</f>
        <v>83.335028546424098</v>
      </c>
      <c r="P343" s="57">
        <v>2868</v>
      </c>
      <c r="Q343" s="58">
        <v>2503</v>
      </c>
      <c r="R343" s="59">
        <f>Q343*S343+P343*(1-S343)</f>
        <v>2784.4360290674595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192</v>
      </c>
      <c r="I344" s="63">
        <f t="shared" si="125"/>
        <v>0</v>
      </c>
      <c r="J344" s="64">
        <f t="shared" si="126"/>
        <v>192</v>
      </c>
      <c r="L344" s="56">
        <v>192</v>
      </c>
      <c r="M344" s="57">
        <v>0</v>
      </c>
      <c r="N344" s="58">
        <v>0</v>
      </c>
      <c r="O344" s="59">
        <f>N344*S344+M344*(1-S344)</f>
        <v>0</v>
      </c>
      <c r="P344" s="57">
        <v>192</v>
      </c>
      <c r="Q344" s="58">
        <v>192</v>
      </c>
      <c r="R344" s="59">
        <f>Q344*S344+P344*(1-S344)</f>
        <v>192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2942</v>
      </c>
      <c r="I346" s="78">
        <f t="shared" si="125"/>
        <v>141</v>
      </c>
      <c r="J346" s="79">
        <f t="shared" si="126"/>
        <v>2801</v>
      </c>
      <c r="L346" s="80">
        <v>2942</v>
      </c>
      <c r="M346" s="81"/>
      <c r="N346" s="82"/>
      <c r="O346" s="83">
        <v>141</v>
      </c>
      <c r="P346" s="81"/>
      <c r="Q346" s="82"/>
      <c r="R346" s="83">
        <v>2801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2854</v>
      </c>
      <c r="I347" s="78">
        <f t="shared" si="125"/>
        <v>222</v>
      </c>
      <c r="J347" s="79">
        <f t="shared" si="126"/>
        <v>2632</v>
      </c>
      <c r="L347" s="85">
        <v>2854</v>
      </c>
      <c r="M347" s="86"/>
      <c r="N347" s="87"/>
      <c r="O347" s="88">
        <v>222</v>
      </c>
      <c r="P347" s="86"/>
      <c r="Q347" s="87"/>
      <c r="R347" s="88">
        <v>2632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2406</v>
      </c>
      <c r="I348" s="78">
        <f t="shared" si="125"/>
        <v>214</v>
      </c>
      <c r="J348" s="79">
        <f t="shared" si="126"/>
        <v>2193</v>
      </c>
      <c r="L348" s="85">
        <v>2406</v>
      </c>
      <c r="M348" s="86"/>
      <c r="N348" s="87"/>
      <c r="O348" s="88">
        <v>214</v>
      </c>
      <c r="P348" s="86"/>
      <c r="Q348" s="87"/>
      <c r="R348" s="88">
        <v>2193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869</v>
      </c>
      <c r="I349" s="78">
        <f t="shared" si="125"/>
        <v>143</v>
      </c>
      <c r="J349" s="79">
        <f t="shared" si="126"/>
        <v>726</v>
      </c>
      <c r="L349" s="85">
        <v>869</v>
      </c>
      <c r="M349" s="86"/>
      <c r="N349" s="87"/>
      <c r="O349" s="88">
        <v>143</v>
      </c>
      <c r="P349" s="86"/>
      <c r="Q349" s="87"/>
      <c r="R349" s="88">
        <v>726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138</v>
      </c>
      <c r="I350" s="94">
        <f t="shared" si="125"/>
        <v>13</v>
      </c>
      <c r="J350" s="95">
        <f t="shared" si="126"/>
        <v>125</v>
      </c>
      <c r="L350" s="96">
        <v>138</v>
      </c>
      <c r="M350" s="97"/>
      <c r="N350" s="98"/>
      <c r="O350" s="99">
        <v>13</v>
      </c>
      <c r="P350" s="97"/>
      <c r="Q350" s="98"/>
      <c r="R350" s="99">
        <v>125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5556</v>
      </c>
      <c r="I351" s="106">
        <f t="shared" si="125"/>
        <v>198.46010281990672</v>
      </c>
      <c r="J351" s="107">
        <f t="shared" si="126"/>
        <v>5358.5398971800932</v>
      </c>
      <c r="L351" s="32">
        <v>5556</v>
      </c>
      <c r="M351" s="33"/>
      <c r="N351" s="34"/>
      <c r="O351" s="35">
        <f>SUM(O353:O361)</f>
        <v>198.46010281990672</v>
      </c>
      <c r="P351" s="33"/>
      <c r="Q351" s="34"/>
      <c r="R351" s="35">
        <f>SUM(R353:R361)</f>
        <v>5358.5398971800932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1203</v>
      </c>
      <c r="I352" s="44">
        <f t="shared" si="125"/>
        <v>19.460102819906727</v>
      </c>
      <c r="J352" s="45">
        <f t="shared" si="126"/>
        <v>1183.5398971800932</v>
      </c>
      <c r="L352" s="46">
        <v>1203</v>
      </c>
      <c r="M352" s="47">
        <v>0</v>
      </c>
      <c r="N352" s="48">
        <v>85</v>
      </c>
      <c r="O352" s="49">
        <f>SUM(O353:O356)</f>
        <v>19.460102819906727</v>
      </c>
      <c r="P352" s="47">
        <v>1203</v>
      </c>
      <c r="Q352" s="48">
        <v>1118</v>
      </c>
      <c r="R352" s="49">
        <f>SUM(R353:R356)</f>
        <v>1183.5398971800932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25</v>
      </c>
      <c r="I353" s="54">
        <f t="shared" si="125"/>
        <v>0</v>
      </c>
      <c r="J353" s="55">
        <f t="shared" si="126"/>
        <v>25</v>
      </c>
      <c r="L353" s="56">
        <v>25</v>
      </c>
      <c r="M353" s="57">
        <v>0</v>
      </c>
      <c r="N353" s="58">
        <v>0</v>
      </c>
      <c r="O353" s="59">
        <f>N353*S353+M353*(1-S353)</f>
        <v>0</v>
      </c>
      <c r="P353" s="57">
        <v>25</v>
      </c>
      <c r="Q353" s="58">
        <v>25</v>
      </c>
      <c r="R353" s="59">
        <f>Q353*S353+P353*(1-S353)</f>
        <v>25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1067</v>
      </c>
      <c r="I354" s="63">
        <f t="shared" si="125"/>
        <v>19.460102819906727</v>
      </c>
      <c r="J354" s="64">
        <f t="shared" si="126"/>
        <v>1047.5398971800932</v>
      </c>
      <c r="L354" s="56">
        <v>1067</v>
      </c>
      <c r="M354" s="57">
        <v>0</v>
      </c>
      <c r="N354" s="58">
        <v>85</v>
      </c>
      <c r="O354" s="59">
        <f>N354*S354+M354*(1-S354)</f>
        <v>19.460102819906727</v>
      </c>
      <c r="P354" s="57">
        <v>1067</v>
      </c>
      <c r="Q354" s="58">
        <v>982</v>
      </c>
      <c r="R354" s="59">
        <f>Q354*S354+P354*(1-S354)</f>
        <v>1047.5398971800932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111</v>
      </c>
      <c r="I355" s="63">
        <f t="shared" si="125"/>
        <v>0</v>
      </c>
      <c r="J355" s="64">
        <f t="shared" si="126"/>
        <v>111</v>
      </c>
      <c r="L355" s="56">
        <v>111</v>
      </c>
      <c r="M355" s="57">
        <v>0</v>
      </c>
      <c r="N355" s="58">
        <v>0</v>
      </c>
      <c r="O355" s="59">
        <f>N355*S355+M355*(1-S355)</f>
        <v>0</v>
      </c>
      <c r="P355" s="57">
        <v>111</v>
      </c>
      <c r="Q355" s="58">
        <v>111</v>
      </c>
      <c r="R355" s="59">
        <f>Q355*S355+P355*(1-S355)</f>
        <v>111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1596</v>
      </c>
      <c r="I357" s="78">
        <f t="shared" si="125"/>
        <v>0</v>
      </c>
      <c r="J357" s="79">
        <f t="shared" si="126"/>
        <v>1596</v>
      </c>
      <c r="L357" s="80">
        <v>1596</v>
      </c>
      <c r="M357" s="81"/>
      <c r="N357" s="82"/>
      <c r="O357" s="83">
        <v>0</v>
      </c>
      <c r="P357" s="81"/>
      <c r="Q357" s="82"/>
      <c r="R357" s="83">
        <v>1596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1020</v>
      </c>
      <c r="I358" s="78">
        <f t="shared" si="125"/>
        <v>35</v>
      </c>
      <c r="J358" s="79">
        <f t="shared" si="126"/>
        <v>985</v>
      </c>
      <c r="L358" s="85">
        <v>1020</v>
      </c>
      <c r="M358" s="86"/>
      <c r="N358" s="87"/>
      <c r="O358" s="88">
        <v>35</v>
      </c>
      <c r="P358" s="86"/>
      <c r="Q358" s="87"/>
      <c r="R358" s="88">
        <v>985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1110</v>
      </c>
      <c r="I359" s="78">
        <f t="shared" si="125"/>
        <v>76</v>
      </c>
      <c r="J359" s="79">
        <f t="shared" si="126"/>
        <v>1034</v>
      </c>
      <c r="L359" s="85">
        <v>1110</v>
      </c>
      <c r="M359" s="86"/>
      <c r="N359" s="87"/>
      <c r="O359" s="88">
        <v>76</v>
      </c>
      <c r="P359" s="86"/>
      <c r="Q359" s="87"/>
      <c r="R359" s="88">
        <v>1034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415</v>
      </c>
      <c r="I360" s="78">
        <f t="shared" si="125"/>
        <v>39</v>
      </c>
      <c r="J360" s="79">
        <f t="shared" si="126"/>
        <v>376</v>
      </c>
      <c r="L360" s="85">
        <v>415</v>
      </c>
      <c r="M360" s="86"/>
      <c r="N360" s="87"/>
      <c r="O360" s="88">
        <v>39</v>
      </c>
      <c r="P360" s="86"/>
      <c r="Q360" s="87"/>
      <c r="R360" s="88">
        <v>376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212</v>
      </c>
      <c r="I361" s="94">
        <f t="shared" si="125"/>
        <v>29</v>
      </c>
      <c r="J361" s="95">
        <f t="shared" si="126"/>
        <v>184</v>
      </c>
      <c r="L361" s="96">
        <v>212</v>
      </c>
      <c r="M361" s="97"/>
      <c r="N361" s="98"/>
      <c r="O361" s="99">
        <v>29</v>
      </c>
      <c r="P361" s="97"/>
      <c r="Q361" s="98"/>
      <c r="R361" s="99">
        <v>184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1387</v>
      </c>
      <c r="I362" s="106">
        <f t="shared" si="125"/>
        <v>72.241925900195781</v>
      </c>
      <c r="J362" s="107">
        <f t="shared" si="126"/>
        <v>1315.5291317136875</v>
      </c>
      <c r="L362" s="32">
        <v>1387</v>
      </c>
      <c r="M362" s="33"/>
      <c r="N362" s="34"/>
      <c r="O362" s="35">
        <f>SUM(O364:O372)</f>
        <v>72.241925900195781</v>
      </c>
      <c r="P362" s="33"/>
      <c r="Q362" s="34"/>
      <c r="R362" s="35">
        <f>SUM(R364:R372)</f>
        <v>1315.5291317136875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443</v>
      </c>
      <c r="I363" s="44">
        <f t="shared" si="125"/>
        <v>8.2419259001957901</v>
      </c>
      <c r="J363" s="45">
        <f t="shared" si="126"/>
        <v>435.52913171368766</v>
      </c>
      <c r="L363" s="46">
        <v>443</v>
      </c>
      <c r="M363" s="47">
        <v>0</v>
      </c>
      <c r="N363" s="48">
        <v>36</v>
      </c>
      <c r="O363" s="49">
        <f>SUM(O364:O367)</f>
        <v>8.2419259001957901</v>
      </c>
      <c r="P363" s="47">
        <v>443</v>
      </c>
      <c r="Q363" s="48">
        <v>407</v>
      </c>
      <c r="R363" s="49">
        <f>SUM(R364:R367)</f>
        <v>435.52913171368766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409</v>
      </c>
      <c r="I365" s="63">
        <f t="shared" si="125"/>
        <v>8.2419259001957901</v>
      </c>
      <c r="J365" s="64">
        <f t="shared" si="126"/>
        <v>400.52913171368766</v>
      </c>
      <c r="L365" s="56">
        <v>409</v>
      </c>
      <c r="M365" s="57">
        <v>0</v>
      </c>
      <c r="N365" s="58">
        <v>36</v>
      </c>
      <c r="O365" s="59">
        <f>N365*S365+M365*(1-S365)</f>
        <v>8.2419259001957901</v>
      </c>
      <c r="P365" s="57">
        <v>409</v>
      </c>
      <c r="Q365" s="58">
        <v>372</v>
      </c>
      <c r="R365" s="59">
        <f>Q365*S365+P365*(1-S365)</f>
        <v>400.52913171368766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35</v>
      </c>
      <c r="I366" s="63">
        <f t="shared" si="125"/>
        <v>0</v>
      </c>
      <c r="J366" s="64">
        <f t="shared" si="126"/>
        <v>35</v>
      </c>
      <c r="L366" s="56">
        <v>35</v>
      </c>
      <c r="M366" s="57">
        <v>0</v>
      </c>
      <c r="N366" s="58">
        <v>0</v>
      </c>
      <c r="O366" s="59">
        <f>N366*S366+M366*(1-S366)</f>
        <v>0</v>
      </c>
      <c r="P366" s="57">
        <v>35</v>
      </c>
      <c r="Q366" s="58">
        <v>35</v>
      </c>
      <c r="R366" s="59">
        <f>Q366*S366+P366*(1-S366)</f>
        <v>35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403</v>
      </c>
      <c r="I368" s="78">
        <f t="shared" si="125"/>
        <v>0</v>
      </c>
      <c r="J368" s="79">
        <f t="shared" si="126"/>
        <v>403</v>
      </c>
      <c r="L368" s="80">
        <v>403</v>
      </c>
      <c r="M368" s="81"/>
      <c r="N368" s="82"/>
      <c r="O368" s="83">
        <v>0</v>
      </c>
      <c r="P368" s="81"/>
      <c r="Q368" s="82"/>
      <c r="R368" s="83">
        <v>403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130</v>
      </c>
      <c r="I369" s="78">
        <f t="shared" si="125"/>
        <v>26</v>
      </c>
      <c r="J369" s="79">
        <f t="shared" si="126"/>
        <v>104</v>
      </c>
      <c r="L369" s="85">
        <v>130</v>
      </c>
      <c r="M369" s="86"/>
      <c r="N369" s="87"/>
      <c r="O369" s="88">
        <v>26</v>
      </c>
      <c r="P369" s="86"/>
      <c r="Q369" s="87"/>
      <c r="R369" s="88">
        <v>104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212</v>
      </c>
      <c r="I370" s="78">
        <f t="shared" si="125"/>
        <v>38</v>
      </c>
      <c r="J370" s="79">
        <f t="shared" si="126"/>
        <v>175</v>
      </c>
      <c r="L370" s="85">
        <v>212</v>
      </c>
      <c r="M370" s="86"/>
      <c r="N370" s="87"/>
      <c r="O370" s="88">
        <v>38</v>
      </c>
      <c r="P370" s="86"/>
      <c r="Q370" s="87"/>
      <c r="R370" s="88">
        <v>175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162</v>
      </c>
      <c r="I371" s="78">
        <f t="shared" si="125"/>
        <v>0</v>
      </c>
      <c r="J371" s="79">
        <f t="shared" si="126"/>
        <v>162</v>
      </c>
      <c r="L371" s="85">
        <v>162</v>
      </c>
      <c r="M371" s="86"/>
      <c r="N371" s="87"/>
      <c r="O371" s="88">
        <v>0</v>
      </c>
      <c r="P371" s="86"/>
      <c r="Q371" s="87"/>
      <c r="R371" s="88">
        <v>162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36</v>
      </c>
      <c r="I372" s="94">
        <f t="shared" si="125"/>
        <v>0</v>
      </c>
      <c r="J372" s="95">
        <f t="shared" si="126"/>
        <v>36</v>
      </c>
      <c r="L372" s="96">
        <v>36</v>
      </c>
      <c r="M372" s="97"/>
      <c r="N372" s="98"/>
      <c r="O372" s="99">
        <v>0</v>
      </c>
      <c r="P372" s="97"/>
      <c r="Q372" s="98"/>
      <c r="R372" s="99">
        <v>36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240</v>
      </c>
      <c r="I373" s="106">
        <f t="shared" si="125"/>
        <v>2.0604814750489475</v>
      </c>
      <c r="J373" s="107">
        <f t="shared" si="126"/>
        <v>238.93951852495104</v>
      </c>
      <c r="L373" s="32">
        <v>240</v>
      </c>
      <c r="M373" s="33"/>
      <c r="N373" s="34"/>
      <c r="O373" s="35">
        <f>SUM(O375:O383)</f>
        <v>2.0604814750489475</v>
      </c>
      <c r="P373" s="33"/>
      <c r="Q373" s="34"/>
      <c r="R373" s="35">
        <f>SUM(R375:R383)</f>
        <v>238.93951852495104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169</v>
      </c>
      <c r="I374" s="44">
        <f t="shared" si="125"/>
        <v>2.0604814750489475</v>
      </c>
      <c r="J374" s="45">
        <f t="shared" si="126"/>
        <v>166.93951852495104</v>
      </c>
      <c r="L374" s="46">
        <v>169</v>
      </c>
      <c r="M374" s="47">
        <v>0</v>
      </c>
      <c r="N374" s="48">
        <v>9</v>
      </c>
      <c r="O374" s="49">
        <f>SUM(O375:O378)</f>
        <v>2.0604814750489475</v>
      </c>
      <c r="P374" s="47">
        <v>169</v>
      </c>
      <c r="Q374" s="48">
        <v>160</v>
      </c>
      <c r="R374" s="49">
        <f>SUM(R375:R378)</f>
        <v>166.93951852495104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160</v>
      </c>
      <c r="I376" s="63">
        <f t="shared" si="125"/>
        <v>2.0604814750489475</v>
      </c>
      <c r="J376" s="64">
        <f t="shared" si="126"/>
        <v>157.93951852495104</v>
      </c>
      <c r="L376" s="56">
        <v>160</v>
      </c>
      <c r="M376" s="57">
        <v>0</v>
      </c>
      <c r="N376" s="58">
        <v>9</v>
      </c>
      <c r="O376" s="59">
        <f>N376*S376+M376*(1-S376)</f>
        <v>2.0604814750489475</v>
      </c>
      <c r="P376" s="57">
        <v>160</v>
      </c>
      <c r="Q376" s="58">
        <v>151</v>
      </c>
      <c r="R376" s="59">
        <f>Q376*S376+P376*(1-S376)</f>
        <v>157.93951852495104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9</v>
      </c>
      <c r="I377" s="63">
        <f t="shared" si="125"/>
        <v>0</v>
      </c>
      <c r="J377" s="64">
        <f t="shared" si="126"/>
        <v>9</v>
      </c>
      <c r="L377" s="56">
        <v>9</v>
      </c>
      <c r="M377" s="57">
        <v>0</v>
      </c>
      <c r="N377" s="58">
        <v>0</v>
      </c>
      <c r="O377" s="59">
        <f>N377*S377+M377*(1-S377)</f>
        <v>0</v>
      </c>
      <c r="P377" s="57">
        <v>9</v>
      </c>
      <c r="Q377" s="58">
        <v>9</v>
      </c>
      <c r="R377" s="59">
        <f>Q377*S377+P377*(1-S377)</f>
        <v>9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47</v>
      </c>
      <c r="I379" s="78">
        <f t="shared" si="125"/>
        <v>0</v>
      </c>
      <c r="J379" s="79">
        <f t="shared" si="126"/>
        <v>47</v>
      </c>
      <c r="L379" s="80">
        <v>47</v>
      </c>
      <c r="M379" s="81"/>
      <c r="N379" s="82"/>
      <c r="O379" s="83">
        <v>0</v>
      </c>
      <c r="P379" s="81"/>
      <c r="Q379" s="82"/>
      <c r="R379" s="83">
        <v>47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25</v>
      </c>
      <c r="I380" s="78">
        <f t="shared" si="125"/>
        <v>0</v>
      </c>
      <c r="J380" s="79">
        <f t="shared" si="126"/>
        <v>25</v>
      </c>
      <c r="L380" s="85">
        <v>25</v>
      </c>
      <c r="M380" s="86"/>
      <c r="N380" s="87"/>
      <c r="O380" s="88">
        <v>0</v>
      </c>
      <c r="P380" s="86"/>
      <c r="Q380" s="87"/>
      <c r="R380" s="88">
        <v>25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0</v>
      </c>
      <c r="I381" s="78">
        <f t="shared" si="125"/>
        <v>0</v>
      </c>
      <c r="J381" s="79">
        <f t="shared" si="126"/>
        <v>0</v>
      </c>
      <c r="L381" s="85">
        <v>0</v>
      </c>
      <c r="M381" s="86"/>
      <c r="N381" s="87"/>
      <c r="O381" s="88">
        <v>0</v>
      </c>
      <c r="P381" s="86"/>
      <c r="Q381" s="87"/>
      <c r="R381" s="88">
        <v>0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127</v>
      </c>
      <c r="I384" s="106">
        <f t="shared" si="125"/>
        <v>28</v>
      </c>
      <c r="J384" s="107">
        <f t="shared" si="126"/>
        <v>99</v>
      </c>
      <c r="L384" s="32">
        <v>127</v>
      </c>
      <c r="M384" s="33"/>
      <c r="N384" s="34"/>
      <c r="O384" s="35">
        <f>SUM(O386:O394)</f>
        <v>28</v>
      </c>
      <c r="P384" s="33"/>
      <c r="Q384" s="34"/>
      <c r="R384" s="35">
        <f>SUM(R386:R394)</f>
        <v>99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</v>
      </c>
      <c r="I385" s="44">
        <f t="shared" si="125"/>
        <v>0</v>
      </c>
      <c r="J385" s="45">
        <f t="shared" si="126"/>
        <v>3</v>
      </c>
      <c r="L385" s="46">
        <v>3</v>
      </c>
      <c r="M385" s="47">
        <v>0</v>
      </c>
      <c r="N385" s="48">
        <v>0</v>
      </c>
      <c r="O385" s="49">
        <f>SUM(O386:O389)</f>
        <v>0</v>
      </c>
      <c r="P385" s="47">
        <v>3</v>
      </c>
      <c r="Q385" s="48">
        <v>3</v>
      </c>
      <c r="R385" s="49">
        <f>SUM(R386:R389)</f>
        <v>3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3</v>
      </c>
      <c r="I387" s="63">
        <f t="shared" si="125"/>
        <v>0</v>
      </c>
      <c r="J387" s="64">
        <f t="shared" si="126"/>
        <v>3</v>
      </c>
      <c r="L387" s="56">
        <v>3</v>
      </c>
      <c r="M387" s="57">
        <v>0</v>
      </c>
      <c r="N387" s="58">
        <v>0</v>
      </c>
      <c r="O387" s="59">
        <f>N387*S387+M387*(1-S387)</f>
        <v>0</v>
      </c>
      <c r="P387" s="57">
        <v>3</v>
      </c>
      <c r="Q387" s="58">
        <v>3</v>
      </c>
      <c r="R387" s="59">
        <f>Q387*S387+P387*(1-S387)</f>
        <v>3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65</v>
      </c>
      <c r="I390" s="78">
        <f t="shared" si="125"/>
        <v>0</v>
      </c>
      <c r="J390" s="79">
        <f t="shared" si="126"/>
        <v>65</v>
      </c>
      <c r="L390" s="80">
        <v>65</v>
      </c>
      <c r="M390" s="81"/>
      <c r="N390" s="82"/>
      <c r="O390" s="83">
        <v>0</v>
      </c>
      <c r="P390" s="81"/>
      <c r="Q390" s="82"/>
      <c r="R390" s="83">
        <v>65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31</v>
      </c>
      <c r="I391" s="78">
        <f t="shared" si="125"/>
        <v>0</v>
      </c>
      <c r="J391" s="79">
        <f t="shared" si="126"/>
        <v>31</v>
      </c>
      <c r="L391" s="85">
        <v>31</v>
      </c>
      <c r="M391" s="86"/>
      <c r="N391" s="87"/>
      <c r="O391" s="88">
        <v>0</v>
      </c>
      <c r="P391" s="86"/>
      <c r="Q391" s="87"/>
      <c r="R391" s="88">
        <v>31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0</v>
      </c>
      <c r="I392" s="78">
        <f t="shared" si="125"/>
        <v>0</v>
      </c>
      <c r="J392" s="79">
        <f t="shared" si="126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28</v>
      </c>
      <c r="I394" s="94">
        <f t="shared" si="125"/>
        <v>28</v>
      </c>
      <c r="J394" s="95">
        <f t="shared" si="126"/>
        <v>0</v>
      </c>
      <c r="L394" s="96">
        <v>28</v>
      </c>
      <c r="M394" s="97"/>
      <c r="N394" s="98"/>
      <c r="O394" s="99">
        <v>28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7333</v>
      </c>
      <c r="I395" s="106">
        <f t="shared" si="125"/>
        <v>600.76629358413993</v>
      </c>
      <c r="J395" s="107">
        <f t="shared" si="126"/>
        <v>6731.9893024407629</v>
      </c>
      <c r="L395" s="32">
        <v>7333</v>
      </c>
      <c r="M395" s="33"/>
      <c r="N395" s="34"/>
      <c r="O395" s="35">
        <f>SUM(O397:O405)</f>
        <v>600.76629358413993</v>
      </c>
      <c r="P395" s="33"/>
      <c r="Q395" s="34"/>
      <c r="R395" s="35">
        <f>SUM(R397:R405)</f>
        <v>6731.9893024407629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5812</v>
      </c>
      <c r="I396" s="44">
        <f t="shared" si="125"/>
        <v>337.76629358413999</v>
      </c>
      <c r="J396" s="45">
        <f t="shared" si="126"/>
        <v>5473.9893024407629</v>
      </c>
      <c r="L396" s="46">
        <v>5812</v>
      </c>
      <c r="M396" s="47">
        <v>0</v>
      </c>
      <c r="N396" s="48">
        <v>1382</v>
      </c>
      <c r="O396" s="49">
        <f>SUM(O397:O400)</f>
        <v>337.76629358413999</v>
      </c>
      <c r="P396" s="47">
        <v>5812</v>
      </c>
      <c r="Q396" s="48">
        <v>4429</v>
      </c>
      <c r="R396" s="49">
        <f>SUM(R397:R400)</f>
        <v>5473.9893024407629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5812</v>
      </c>
      <c r="I400" s="68">
        <f t="shared" si="125"/>
        <v>337.76629358413999</v>
      </c>
      <c r="J400" s="69">
        <f t="shared" si="126"/>
        <v>5473.9893024407629</v>
      </c>
      <c r="L400" s="70">
        <v>5812</v>
      </c>
      <c r="M400" s="71">
        <v>0</v>
      </c>
      <c r="N400" s="72">
        <v>1382</v>
      </c>
      <c r="O400" s="73">
        <f>N400*S400+M400*(1-S400)</f>
        <v>337.76629358413999</v>
      </c>
      <c r="P400" s="71">
        <v>5812</v>
      </c>
      <c r="Q400" s="72">
        <v>4429</v>
      </c>
      <c r="R400" s="73">
        <f>Q400*S400+P400*(1-S400)</f>
        <v>5473.9893024407629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1038</v>
      </c>
      <c r="I401" s="78">
        <f t="shared" si="125"/>
        <v>159</v>
      </c>
      <c r="J401" s="79">
        <f t="shared" si="126"/>
        <v>879</v>
      </c>
      <c r="L401" s="80">
        <v>1038</v>
      </c>
      <c r="M401" s="81"/>
      <c r="N401" s="82"/>
      <c r="O401" s="83">
        <v>159</v>
      </c>
      <c r="P401" s="81"/>
      <c r="Q401" s="82"/>
      <c r="R401" s="83">
        <v>879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276</v>
      </c>
      <c r="I402" s="78">
        <f t="shared" si="125"/>
        <v>64</v>
      </c>
      <c r="J402" s="79">
        <f t="shared" si="126"/>
        <v>212</v>
      </c>
      <c r="L402" s="85">
        <v>276</v>
      </c>
      <c r="M402" s="86"/>
      <c r="N402" s="87"/>
      <c r="O402" s="88">
        <v>64</v>
      </c>
      <c r="P402" s="86"/>
      <c r="Q402" s="87"/>
      <c r="R402" s="88">
        <v>212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174</v>
      </c>
      <c r="I403" s="78">
        <f t="shared" si="125"/>
        <v>40</v>
      </c>
      <c r="J403" s="79">
        <f t="shared" si="126"/>
        <v>134</v>
      </c>
      <c r="L403" s="85">
        <v>174</v>
      </c>
      <c r="M403" s="86"/>
      <c r="N403" s="87"/>
      <c r="O403" s="88">
        <v>40</v>
      </c>
      <c r="P403" s="86"/>
      <c r="Q403" s="87"/>
      <c r="R403" s="88">
        <v>134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33</v>
      </c>
      <c r="I404" s="78">
        <f t="shared" si="125"/>
        <v>0</v>
      </c>
      <c r="J404" s="79">
        <f t="shared" si="126"/>
        <v>33</v>
      </c>
      <c r="L404" s="85">
        <v>33</v>
      </c>
      <c r="M404" s="86"/>
      <c r="N404" s="87"/>
      <c r="O404" s="88">
        <v>0</v>
      </c>
      <c r="P404" s="86"/>
      <c r="Q404" s="87"/>
      <c r="R404" s="88">
        <v>33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22721</v>
      </c>
      <c r="I406" s="124">
        <f t="shared" si="125"/>
        <v>1503.7003591441935</v>
      </c>
      <c r="J406" s="125">
        <f t="shared" si="126"/>
        <v>21215.299640855807</v>
      </c>
      <c r="L406" s="32">
        <v>22721</v>
      </c>
      <c r="M406" s="33"/>
      <c r="N406" s="34"/>
      <c r="O406" s="35">
        <f>SUM(O408:O416)</f>
        <v>1503.7003591441935</v>
      </c>
      <c r="P406" s="33"/>
      <c r="Q406" s="34"/>
      <c r="R406" s="35">
        <f>SUM(R408:R416)</f>
        <v>21215.299640855807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6872</v>
      </c>
      <c r="I407" s="44">
        <f t="shared" si="125"/>
        <v>38.700359144193413</v>
      </c>
      <c r="J407" s="45">
        <f t="shared" si="126"/>
        <v>6833.2996408558065</v>
      </c>
      <c r="L407" s="46">
        <v>6872</v>
      </c>
      <c r="M407" s="47">
        <v>0</v>
      </c>
      <c r="N407" s="48">
        <v>65</v>
      </c>
      <c r="O407" s="49">
        <f>SUM(O408:O411)</f>
        <v>38.700359144193413</v>
      </c>
      <c r="P407" s="47">
        <v>6872</v>
      </c>
      <c r="Q407" s="48">
        <v>6807</v>
      </c>
      <c r="R407" s="49">
        <f>SUM(R408:R411)</f>
        <v>6833.2996408558065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74</v>
      </c>
      <c r="I408" s="54">
        <f t="shared" si="125"/>
        <v>0</v>
      </c>
      <c r="J408" s="55">
        <f t="shared" si="126"/>
        <v>74</v>
      </c>
      <c r="L408" s="56">
        <v>74</v>
      </c>
      <c r="M408" s="57">
        <v>0</v>
      </c>
      <c r="N408" s="58">
        <v>0</v>
      </c>
      <c r="O408" s="59">
        <f>N408*S408+M408*(1-S408)</f>
        <v>0</v>
      </c>
      <c r="P408" s="57">
        <v>74</v>
      </c>
      <c r="Q408" s="58">
        <v>74</v>
      </c>
      <c r="R408" s="59">
        <f>Q408*S408+P408*(1-S408)</f>
        <v>74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1710</v>
      </c>
      <c r="I409" s="63">
        <f t="shared" si="125"/>
        <v>0</v>
      </c>
      <c r="J409" s="64">
        <f t="shared" si="126"/>
        <v>1710</v>
      </c>
      <c r="L409" s="56">
        <v>1710</v>
      </c>
      <c r="M409" s="57">
        <v>0</v>
      </c>
      <c r="N409" s="58">
        <v>0</v>
      </c>
      <c r="O409" s="59">
        <f>N409*S409+M409*(1-S409)</f>
        <v>0</v>
      </c>
      <c r="P409" s="57">
        <v>1710</v>
      </c>
      <c r="Q409" s="58">
        <v>1710</v>
      </c>
      <c r="R409" s="59">
        <f>Q409*S409+P409*(1-S409)</f>
        <v>1710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4929</v>
      </c>
      <c r="I410" s="63">
        <f t="shared" si="125"/>
        <v>38.700359144193413</v>
      </c>
      <c r="J410" s="64">
        <f t="shared" si="126"/>
        <v>4890.2996408558065</v>
      </c>
      <c r="L410" s="56">
        <v>4929</v>
      </c>
      <c r="M410" s="57">
        <v>0</v>
      </c>
      <c r="N410" s="58">
        <v>65</v>
      </c>
      <c r="O410" s="59">
        <f>N410*S410+M410*(1-S410)</f>
        <v>38.700359144193413</v>
      </c>
      <c r="P410" s="57">
        <v>4929</v>
      </c>
      <c r="Q410" s="58">
        <v>4864</v>
      </c>
      <c r="R410" s="59">
        <f>Q410*S410+P410*(1-S410)</f>
        <v>4890.2996408558065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159</v>
      </c>
      <c r="I411" s="68">
        <f t="shared" si="125"/>
        <v>0</v>
      </c>
      <c r="J411" s="69">
        <f t="shared" si="126"/>
        <v>159</v>
      </c>
      <c r="L411" s="70">
        <v>159</v>
      </c>
      <c r="M411" s="71">
        <v>0</v>
      </c>
      <c r="N411" s="72">
        <v>0</v>
      </c>
      <c r="O411" s="73">
        <f>N411*S411+M411*(1-S411)</f>
        <v>0</v>
      </c>
      <c r="P411" s="71">
        <v>159</v>
      </c>
      <c r="Q411" s="72">
        <v>159</v>
      </c>
      <c r="R411" s="73">
        <f>Q411*S411+P411*(1-S411)</f>
        <v>159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6187</v>
      </c>
      <c r="I412" s="78">
        <f t="shared" si="125"/>
        <v>124</v>
      </c>
      <c r="J412" s="79">
        <f t="shared" si="126"/>
        <v>6063</v>
      </c>
      <c r="L412" s="80">
        <v>6187</v>
      </c>
      <c r="M412" s="81"/>
      <c r="N412" s="82"/>
      <c r="O412" s="83">
        <v>124</v>
      </c>
      <c r="P412" s="81"/>
      <c r="Q412" s="82"/>
      <c r="R412" s="83">
        <v>6063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4381</v>
      </c>
      <c r="I413" s="78">
        <f t="shared" si="125"/>
        <v>247</v>
      </c>
      <c r="J413" s="79">
        <f t="shared" si="126"/>
        <v>4134</v>
      </c>
      <c r="L413" s="85">
        <v>4381</v>
      </c>
      <c r="M413" s="86"/>
      <c r="N413" s="87"/>
      <c r="O413" s="88">
        <v>247</v>
      </c>
      <c r="P413" s="86"/>
      <c r="Q413" s="87"/>
      <c r="R413" s="88">
        <v>4134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3429</v>
      </c>
      <c r="I414" s="78">
        <f t="shared" si="125"/>
        <v>535</v>
      </c>
      <c r="J414" s="79">
        <f t="shared" si="126"/>
        <v>2893</v>
      </c>
      <c r="L414" s="85">
        <v>3429</v>
      </c>
      <c r="M414" s="86"/>
      <c r="N414" s="87"/>
      <c r="O414" s="88">
        <v>535</v>
      </c>
      <c r="P414" s="86"/>
      <c r="Q414" s="87"/>
      <c r="R414" s="88">
        <v>2893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1485</v>
      </c>
      <c r="I415" s="78">
        <f t="shared" si="125"/>
        <v>364</v>
      </c>
      <c r="J415" s="79">
        <f t="shared" si="126"/>
        <v>1121</v>
      </c>
      <c r="L415" s="85">
        <v>1485</v>
      </c>
      <c r="M415" s="86"/>
      <c r="N415" s="87"/>
      <c r="O415" s="88">
        <v>364</v>
      </c>
      <c r="P415" s="86"/>
      <c r="Q415" s="87"/>
      <c r="R415" s="88">
        <v>1121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367</v>
      </c>
      <c r="I416" s="94">
        <f t="shared" si="125"/>
        <v>195</v>
      </c>
      <c r="J416" s="95">
        <f t="shared" si="126"/>
        <v>171</v>
      </c>
      <c r="L416" s="96">
        <v>367</v>
      </c>
      <c r="M416" s="97"/>
      <c r="N416" s="98"/>
      <c r="O416" s="99">
        <v>195</v>
      </c>
      <c r="P416" s="97"/>
      <c r="Q416" s="98"/>
      <c r="R416" s="99">
        <v>171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4440</v>
      </c>
      <c r="I417" s="106">
        <f t="shared" si="125"/>
        <v>92.700359144193413</v>
      </c>
      <c r="J417" s="107">
        <f t="shared" si="126"/>
        <v>4348.2996408558065</v>
      </c>
      <c r="L417" s="32">
        <v>4440</v>
      </c>
      <c r="M417" s="33"/>
      <c r="N417" s="34"/>
      <c r="O417" s="35">
        <f>SUM(O419:O427)</f>
        <v>92.700359144193413</v>
      </c>
      <c r="P417" s="33"/>
      <c r="Q417" s="34"/>
      <c r="R417" s="35">
        <f>SUM(R419:R427)</f>
        <v>4348.2996408558065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2967</v>
      </c>
      <c r="I418" s="44">
        <f t="shared" si="125"/>
        <v>38.700359144193413</v>
      </c>
      <c r="J418" s="45">
        <f t="shared" si="126"/>
        <v>2928.2996408558065</v>
      </c>
      <c r="L418" s="46">
        <v>2967</v>
      </c>
      <c r="M418" s="47">
        <v>0</v>
      </c>
      <c r="N418" s="48">
        <v>65</v>
      </c>
      <c r="O418" s="49">
        <f>SUM(O419:O422)</f>
        <v>38.700359144193413</v>
      </c>
      <c r="P418" s="47">
        <v>2967</v>
      </c>
      <c r="Q418" s="48">
        <v>2902</v>
      </c>
      <c r="R418" s="49">
        <f>SUM(R419:R422)</f>
        <v>2928.2996408558065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12</v>
      </c>
      <c r="I419" s="54">
        <f t="shared" si="125"/>
        <v>0</v>
      </c>
      <c r="J419" s="55">
        <f t="shared" si="126"/>
        <v>12</v>
      </c>
      <c r="L419" s="56">
        <v>12</v>
      </c>
      <c r="M419" s="57">
        <v>0</v>
      </c>
      <c r="N419" s="58">
        <v>0</v>
      </c>
      <c r="O419" s="59">
        <f>N419*S419+M419*(1-S419)</f>
        <v>0</v>
      </c>
      <c r="P419" s="57">
        <v>12</v>
      </c>
      <c r="Q419" s="58">
        <v>12</v>
      </c>
      <c r="R419" s="59">
        <f>Q419*S419+P419*(1-S419)</f>
        <v>12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345</v>
      </c>
      <c r="I420" s="63">
        <f t="shared" si="125"/>
        <v>0</v>
      </c>
      <c r="J420" s="64">
        <f t="shared" si="126"/>
        <v>345</v>
      </c>
      <c r="L420" s="56">
        <v>345</v>
      </c>
      <c r="M420" s="57">
        <v>0</v>
      </c>
      <c r="N420" s="58">
        <v>0</v>
      </c>
      <c r="O420" s="59">
        <f>N420*S420+M420*(1-S420)</f>
        <v>0</v>
      </c>
      <c r="P420" s="57">
        <v>345</v>
      </c>
      <c r="Q420" s="58">
        <v>345</v>
      </c>
      <c r="R420" s="59">
        <f>Q420*S420+P420*(1-S420)</f>
        <v>345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2610</v>
      </c>
      <c r="I421" s="63">
        <f t="shared" si="125"/>
        <v>38.700359144193413</v>
      </c>
      <c r="J421" s="64">
        <f t="shared" si="126"/>
        <v>2571.2996408558065</v>
      </c>
      <c r="L421" s="56">
        <v>2610</v>
      </c>
      <c r="M421" s="57">
        <v>0</v>
      </c>
      <c r="N421" s="58">
        <v>65</v>
      </c>
      <c r="O421" s="59">
        <f>N421*S421+M421*(1-S421)</f>
        <v>38.700359144193413</v>
      </c>
      <c r="P421" s="57">
        <v>2610</v>
      </c>
      <c r="Q421" s="58">
        <v>2545</v>
      </c>
      <c r="R421" s="59">
        <f>Q421*S421+P421*(1-S421)</f>
        <v>2571.2996408558065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865</v>
      </c>
      <c r="I423" s="78">
        <f t="shared" si="125"/>
        <v>16</v>
      </c>
      <c r="J423" s="79">
        <f t="shared" si="126"/>
        <v>849</v>
      </c>
      <c r="L423" s="80">
        <v>865</v>
      </c>
      <c r="M423" s="81"/>
      <c r="N423" s="82"/>
      <c r="O423" s="83">
        <v>16</v>
      </c>
      <c r="P423" s="81"/>
      <c r="Q423" s="82"/>
      <c r="R423" s="83">
        <v>849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381</v>
      </c>
      <c r="I424" s="78">
        <f t="shared" si="125"/>
        <v>38</v>
      </c>
      <c r="J424" s="79">
        <f t="shared" si="126"/>
        <v>343</v>
      </c>
      <c r="L424" s="85">
        <v>381</v>
      </c>
      <c r="M424" s="86"/>
      <c r="N424" s="87"/>
      <c r="O424" s="88">
        <v>38</v>
      </c>
      <c r="P424" s="86"/>
      <c r="Q424" s="87"/>
      <c r="R424" s="88">
        <v>343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178</v>
      </c>
      <c r="I425" s="78">
        <f t="shared" si="125"/>
        <v>0</v>
      </c>
      <c r="J425" s="79">
        <f t="shared" si="126"/>
        <v>178</v>
      </c>
      <c r="L425" s="85">
        <v>178</v>
      </c>
      <c r="M425" s="86"/>
      <c r="N425" s="87"/>
      <c r="O425" s="88">
        <v>0</v>
      </c>
      <c r="P425" s="86"/>
      <c r="Q425" s="87"/>
      <c r="R425" s="88">
        <v>178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35</v>
      </c>
      <c r="I426" s="78">
        <f t="shared" si="125"/>
        <v>0</v>
      </c>
      <c r="J426" s="79">
        <f t="shared" si="126"/>
        <v>35</v>
      </c>
      <c r="L426" s="85">
        <v>35</v>
      </c>
      <c r="M426" s="86"/>
      <c r="N426" s="87"/>
      <c r="O426" s="88">
        <v>0</v>
      </c>
      <c r="P426" s="86"/>
      <c r="Q426" s="87"/>
      <c r="R426" s="88">
        <v>35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15</v>
      </c>
      <c r="I427" s="94">
        <f t="shared" si="125"/>
        <v>0</v>
      </c>
      <c r="J427" s="95">
        <f t="shared" si="126"/>
        <v>15</v>
      </c>
      <c r="L427" s="96">
        <v>15</v>
      </c>
      <c r="M427" s="97"/>
      <c r="N427" s="98"/>
      <c r="O427" s="99">
        <v>0</v>
      </c>
      <c r="P427" s="97"/>
      <c r="Q427" s="98"/>
      <c r="R427" s="99">
        <v>15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7262</v>
      </c>
      <c r="I428" s="106">
        <f t="shared" si="125"/>
        <v>297</v>
      </c>
      <c r="J428" s="107">
        <f t="shared" si="126"/>
        <v>6965</v>
      </c>
      <c r="L428" s="32">
        <v>7262</v>
      </c>
      <c r="M428" s="33"/>
      <c r="N428" s="34"/>
      <c r="O428" s="35">
        <f>SUM(O430:O438)</f>
        <v>297</v>
      </c>
      <c r="P428" s="33"/>
      <c r="Q428" s="34"/>
      <c r="R428" s="35">
        <f>SUM(R430:R438)</f>
        <v>6965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2779</v>
      </c>
      <c r="I429" s="44">
        <f t="shared" si="125"/>
        <v>0</v>
      </c>
      <c r="J429" s="45">
        <f t="shared" si="126"/>
        <v>2779</v>
      </c>
      <c r="L429" s="46">
        <v>2779</v>
      </c>
      <c r="M429" s="47">
        <v>0</v>
      </c>
      <c r="N429" s="48">
        <v>0</v>
      </c>
      <c r="O429" s="49">
        <f>SUM(O430:O433)</f>
        <v>0</v>
      </c>
      <c r="P429" s="47">
        <v>2779</v>
      </c>
      <c r="Q429" s="48">
        <v>2779</v>
      </c>
      <c r="R429" s="49">
        <f>SUM(R430:R433)</f>
        <v>2779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803</v>
      </c>
      <c r="I431" s="63">
        <f t="shared" si="125"/>
        <v>0</v>
      </c>
      <c r="J431" s="64">
        <f t="shared" si="126"/>
        <v>803</v>
      </c>
      <c r="L431" s="56">
        <v>803</v>
      </c>
      <c r="M431" s="57">
        <v>0</v>
      </c>
      <c r="N431" s="58">
        <v>0</v>
      </c>
      <c r="O431" s="59">
        <f>N431*S431+M431*(1-S431)</f>
        <v>0</v>
      </c>
      <c r="P431" s="57">
        <v>803</v>
      </c>
      <c r="Q431" s="58">
        <v>803</v>
      </c>
      <c r="R431" s="59">
        <f>Q431*S431+P431*(1-S431)</f>
        <v>803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1976</v>
      </c>
      <c r="I432" s="63">
        <f t="shared" si="125"/>
        <v>0</v>
      </c>
      <c r="J432" s="64">
        <f t="shared" si="126"/>
        <v>1976</v>
      </c>
      <c r="L432" s="56">
        <v>1976</v>
      </c>
      <c r="M432" s="57">
        <v>0</v>
      </c>
      <c r="N432" s="58">
        <v>0</v>
      </c>
      <c r="O432" s="59">
        <f>N432*S432+M432*(1-S432)</f>
        <v>0</v>
      </c>
      <c r="P432" s="57">
        <v>1976</v>
      </c>
      <c r="Q432" s="58">
        <v>1976</v>
      </c>
      <c r="R432" s="59">
        <f>Q432*S432+P432*(1-S432)</f>
        <v>1976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2383</v>
      </c>
      <c r="I434" s="78">
        <f t="shared" si="125"/>
        <v>62</v>
      </c>
      <c r="J434" s="79">
        <f t="shared" si="126"/>
        <v>2320</v>
      </c>
      <c r="L434" s="80">
        <v>2383</v>
      </c>
      <c r="M434" s="81"/>
      <c r="N434" s="82"/>
      <c r="O434" s="83">
        <v>62</v>
      </c>
      <c r="P434" s="81"/>
      <c r="Q434" s="82"/>
      <c r="R434" s="83">
        <v>2320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1138</v>
      </c>
      <c r="I435" s="78">
        <f t="shared" ref="I435:I498" si="164">O435</f>
        <v>77</v>
      </c>
      <c r="J435" s="79">
        <f t="shared" ref="J435:J498" si="165">R435</f>
        <v>1061</v>
      </c>
      <c r="L435" s="85">
        <v>1138</v>
      </c>
      <c r="M435" s="86"/>
      <c r="N435" s="87"/>
      <c r="O435" s="88">
        <v>77</v>
      </c>
      <c r="P435" s="86"/>
      <c r="Q435" s="87"/>
      <c r="R435" s="88">
        <v>1061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702</v>
      </c>
      <c r="I436" s="78">
        <f t="shared" si="164"/>
        <v>123</v>
      </c>
      <c r="J436" s="79">
        <f t="shared" si="165"/>
        <v>579</v>
      </c>
      <c r="L436" s="85">
        <v>702</v>
      </c>
      <c r="M436" s="86"/>
      <c r="N436" s="87"/>
      <c r="O436" s="88">
        <v>123</v>
      </c>
      <c r="P436" s="86"/>
      <c r="Q436" s="87"/>
      <c r="R436" s="88">
        <v>579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243</v>
      </c>
      <c r="I437" s="78">
        <f t="shared" si="164"/>
        <v>35</v>
      </c>
      <c r="J437" s="79">
        <f t="shared" si="165"/>
        <v>208</v>
      </c>
      <c r="L437" s="85">
        <v>243</v>
      </c>
      <c r="M437" s="86"/>
      <c r="N437" s="87"/>
      <c r="O437" s="88">
        <v>35</v>
      </c>
      <c r="P437" s="86"/>
      <c r="Q437" s="87"/>
      <c r="R437" s="88">
        <v>208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18</v>
      </c>
      <c r="I438" s="94">
        <f t="shared" si="164"/>
        <v>0</v>
      </c>
      <c r="J438" s="95">
        <f t="shared" si="165"/>
        <v>18</v>
      </c>
      <c r="L438" s="96">
        <v>18</v>
      </c>
      <c r="M438" s="97"/>
      <c r="N438" s="98"/>
      <c r="O438" s="99">
        <v>0</v>
      </c>
      <c r="P438" s="97"/>
      <c r="Q438" s="98"/>
      <c r="R438" s="99">
        <v>18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5525</v>
      </c>
      <c r="I439" s="106">
        <f t="shared" si="164"/>
        <v>505</v>
      </c>
      <c r="J439" s="107">
        <f t="shared" si="165"/>
        <v>5020</v>
      </c>
      <c r="L439" s="32">
        <v>5525</v>
      </c>
      <c r="M439" s="33"/>
      <c r="N439" s="34"/>
      <c r="O439" s="35">
        <f>SUM(O441:O449)</f>
        <v>505</v>
      </c>
      <c r="P439" s="33"/>
      <c r="Q439" s="34"/>
      <c r="R439" s="35">
        <f>SUM(R441:R449)</f>
        <v>5020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714</v>
      </c>
      <c r="I440" s="44">
        <f t="shared" si="164"/>
        <v>0</v>
      </c>
      <c r="J440" s="45">
        <f t="shared" si="165"/>
        <v>714</v>
      </c>
      <c r="L440" s="46">
        <v>714</v>
      </c>
      <c r="M440" s="47">
        <v>0</v>
      </c>
      <c r="N440" s="48">
        <v>0</v>
      </c>
      <c r="O440" s="49">
        <f>SUM(O441:O444)</f>
        <v>0</v>
      </c>
      <c r="P440" s="47">
        <v>714</v>
      </c>
      <c r="Q440" s="48">
        <v>714</v>
      </c>
      <c r="R440" s="49">
        <f>SUM(R441:R444)</f>
        <v>714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341</v>
      </c>
      <c r="I442" s="63">
        <f t="shared" si="164"/>
        <v>0</v>
      </c>
      <c r="J442" s="64">
        <f t="shared" si="165"/>
        <v>341</v>
      </c>
      <c r="L442" s="56">
        <v>341</v>
      </c>
      <c r="M442" s="57">
        <v>0</v>
      </c>
      <c r="N442" s="58">
        <v>0</v>
      </c>
      <c r="O442" s="59">
        <f>N442*S442+M442*(1-S442)</f>
        <v>0</v>
      </c>
      <c r="P442" s="57">
        <v>341</v>
      </c>
      <c r="Q442" s="58">
        <v>341</v>
      </c>
      <c r="R442" s="59">
        <f>Q442*S442+P442*(1-S442)</f>
        <v>341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343</v>
      </c>
      <c r="I443" s="63">
        <f t="shared" si="164"/>
        <v>0</v>
      </c>
      <c r="J443" s="64">
        <f t="shared" si="165"/>
        <v>343</v>
      </c>
      <c r="L443" s="56">
        <v>343</v>
      </c>
      <c r="M443" s="57">
        <v>0</v>
      </c>
      <c r="N443" s="58">
        <v>0</v>
      </c>
      <c r="O443" s="59">
        <f>N443*S443+M443*(1-S443)</f>
        <v>0</v>
      </c>
      <c r="P443" s="57">
        <v>343</v>
      </c>
      <c r="Q443" s="58">
        <v>343</v>
      </c>
      <c r="R443" s="59">
        <f>Q443*S443+P443*(1-S443)</f>
        <v>343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30</v>
      </c>
      <c r="I444" s="68">
        <f t="shared" si="164"/>
        <v>0</v>
      </c>
      <c r="J444" s="69">
        <f t="shared" si="165"/>
        <v>30</v>
      </c>
      <c r="L444" s="70">
        <v>30</v>
      </c>
      <c r="M444" s="71">
        <v>0</v>
      </c>
      <c r="N444" s="72">
        <v>0</v>
      </c>
      <c r="O444" s="73">
        <f>N444*S444+M444*(1-S444)</f>
        <v>0</v>
      </c>
      <c r="P444" s="71">
        <v>30</v>
      </c>
      <c r="Q444" s="72">
        <v>30</v>
      </c>
      <c r="R444" s="73">
        <f>Q444*S444+P444*(1-S444)</f>
        <v>30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1603</v>
      </c>
      <c r="I445" s="78">
        <f t="shared" si="164"/>
        <v>29</v>
      </c>
      <c r="J445" s="79">
        <f t="shared" si="165"/>
        <v>1574</v>
      </c>
      <c r="L445" s="80">
        <v>1603</v>
      </c>
      <c r="M445" s="81"/>
      <c r="N445" s="82"/>
      <c r="O445" s="83">
        <v>29</v>
      </c>
      <c r="P445" s="81"/>
      <c r="Q445" s="82"/>
      <c r="R445" s="83">
        <v>1574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1438</v>
      </c>
      <c r="I446" s="78">
        <f t="shared" si="164"/>
        <v>73</v>
      </c>
      <c r="J446" s="79">
        <f t="shared" si="165"/>
        <v>1365</v>
      </c>
      <c r="L446" s="85">
        <v>1438</v>
      </c>
      <c r="M446" s="86"/>
      <c r="N446" s="87"/>
      <c r="O446" s="88">
        <v>73</v>
      </c>
      <c r="P446" s="86"/>
      <c r="Q446" s="87"/>
      <c r="R446" s="88">
        <v>1365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1178</v>
      </c>
      <c r="I447" s="78">
        <f t="shared" si="164"/>
        <v>217</v>
      </c>
      <c r="J447" s="79">
        <f t="shared" si="165"/>
        <v>961</v>
      </c>
      <c r="L447" s="85">
        <v>1178</v>
      </c>
      <c r="M447" s="86"/>
      <c r="N447" s="87"/>
      <c r="O447" s="88">
        <v>217</v>
      </c>
      <c r="P447" s="86"/>
      <c r="Q447" s="87"/>
      <c r="R447" s="88">
        <v>961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489</v>
      </c>
      <c r="I448" s="78">
        <f t="shared" si="164"/>
        <v>130</v>
      </c>
      <c r="J448" s="79">
        <f t="shared" si="165"/>
        <v>359</v>
      </c>
      <c r="L448" s="85">
        <v>489</v>
      </c>
      <c r="M448" s="86"/>
      <c r="N448" s="87"/>
      <c r="O448" s="88">
        <v>130</v>
      </c>
      <c r="P448" s="86"/>
      <c r="Q448" s="87"/>
      <c r="R448" s="88">
        <v>359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103</v>
      </c>
      <c r="I449" s="94">
        <f t="shared" si="164"/>
        <v>56</v>
      </c>
      <c r="J449" s="95">
        <f t="shared" si="165"/>
        <v>47</v>
      </c>
      <c r="L449" s="96">
        <v>103</v>
      </c>
      <c r="M449" s="97"/>
      <c r="N449" s="98"/>
      <c r="O449" s="99">
        <v>56</v>
      </c>
      <c r="P449" s="97"/>
      <c r="Q449" s="98"/>
      <c r="R449" s="99">
        <v>47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2899</v>
      </c>
      <c r="I450" s="106">
        <f t="shared" si="164"/>
        <v>260</v>
      </c>
      <c r="J450" s="107">
        <f t="shared" si="165"/>
        <v>2641</v>
      </c>
      <c r="L450" s="32">
        <v>2899</v>
      </c>
      <c r="M450" s="33"/>
      <c r="N450" s="34"/>
      <c r="O450" s="35">
        <f>SUM(O452:O460)</f>
        <v>260</v>
      </c>
      <c r="P450" s="33"/>
      <c r="Q450" s="34"/>
      <c r="R450" s="35">
        <f>SUM(R452:R460)</f>
        <v>2641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166</v>
      </c>
      <c r="I451" s="44">
        <f t="shared" si="164"/>
        <v>0</v>
      </c>
      <c r="J451" s="45">
        <f t="shared" si="165"/>
        <v>166</v>
      </c>
      <c r="L451" s="46">
        <v>166</v>
      </c>
      <c r="M451" s="47">
        <v>0</v>
      </c>
      <c r="N451" s="48">
        <v>0</v>
      </c>
      <c r="O451" s="49">
        <f>SUM(O452:O455)</f>
        <v>0</v>
      </c>
      <c r="P451" s="47">
        <v>166</v>
      </c>
      <c r="Q451" s="48">
        <v>166</v>
      </c>
      <c r="R451" s="49">
        <f>SUM(R452:R455)</f>
        <v>166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38</v>
      </c>
      <c r="I452" s="54">
        <f t="shared" si="164"/>
        <v>0</v>
      </c>
      <c r="J452" s="55">
        <f t="shared" si="165"/>
        <v>38</v>
      </c>
      <c r="L452" s="56">
        <v>38</v>
      </c>
      <c r="M452" s="57">
        <v>0</v>
      </c>
      <c r="N452" s="58">
        <v>0</v>
      </c>
      <c r="O452" s="59">
        <f>N452*S452+M452*(1-S452)</f>
        <v>0</v>
      </c>
      <c r="P452" s="57">
        <v>38</v>
      </c>
      <c r="Q452" s="58">
        <v>38</v>
      </c>
      <c r="R452" s="59">
        <f>Q452*S452+P452*(1-S452)</f>
        <v>38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128</v>
      </c>
      <c r="I453" s="63">
        <f t="shared" si="164"/>
        <v>0</v>
      </c>
      <c r="J453" s="64">
        <f t="shared" si="165"/>
        <v>128</v>
      </c>
      <c r="L453" s="56">
        <v>128</v>
      </c>
      <c r="M453" s="57">
        <v>0</v>
      </c>
      <c r="N453" s="58">
        <v>0</v>
      </c>
      <c r="O453" s="59">
        <f>N453*S453+M453*(1-S453)</f>
        <v>0</v>
      </c>
      <c r="P453" s="57">
        <v>128</v>
      </c>
      <c r="Q453" s="58">
        <v>128</v>
      </c>
      <c r="R453" s="59">
        <f>Q453*S453+P453*(1-S453)</f>
        <v>128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L454" s="56">
        <v>0</v>
      </c>
      <c r="M454" s="57">
        <v>0</v>
      </c>
      <c r="N454" s="58">
        <v>0</v>
      </c>
      <c r="O454" s="59">
        <f>N454*S454+M454*(1-S454)</f>
        <v>0</v>
      </c>
      <c r="P454" s="57">
        <v>0</v>
      </c>
      <c r="Q454" s="58">
        <v>0</v>
      </c>
      <c r="R454" s="59">
        <f>Q454*S454+P454*(1-S454)</f>
        <v>0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738</v>
      </c>
      <c r="I456" s="78">
        <f t="shared" si="164"/>
        <v>17</v>
      </c>
      <c r="J456" s="79">
        <f t="shared" si="165"/>
        <v>721</v>
      </c>
      <c r="L456" s="80">
        <v>738</v>
      </c>
      <c r="M456" s="81"/>
      <c r="N456" s="82"/>
      <c r="O456" s="83">
        <v>17</v>
      </c>
      <c r="P456" s="81"/>
      <c r="Q456" s="82"/>
      <c r="R456" s="83">
        <v>721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744</v>
      </c>
      <c r="I457" s="78">
        <f t="shared" si="164"/>
        <v>21</v>
      </c>
      <c r="J457" s="79">
        <f t="shared" si="165"/>
        <v>723</v>
      </c>
      <c r="L457" s="85">
        <v>744</v>
      </c>
      <c r="M457" s="86"/>
      <c r="N457" s="87"/>
      <c r="O457" s="88">
        <v>21</v>
      </c>
      <c r="P457" s="86"/>
      <c r="Q457" s="87"/>
      <c r="R457" s="88">
        <v>723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864</v>
      </c>
      <c r="I458" s="78">
        <f t="shared" si="164"/>
        <v>91</v>
      </c>
      <c r="J458" s="79">
        <f t="shared" si="165"/>
        <v>774</v>
      </c>
      <c r="L458" s="85">
        <v>864</v>
      </c>
      <c r="M458" s="86"/>
      <c r="N458" s="87"/>
      <c r="O458" s="88">
        <v>91</v>
      </c>
      <c r="P458" s="86"/>
      <c r="Q458" s="87"/>
      <c r="R458" s="88">
        <v>774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293</v>
      </c>
      <c r="I459" s="78">
        <f t="shared" si="164"/>
        <v>82</v>
      </c>
      <c r="J459" s="79">
        <f t="shared" si="165"/>
        <v>211</v>
      </c>
      <c r="L459" s="85">
        <v>293</v>
      </c>
      <c r="M459" s="86"/>
      <c r="N459" s="87"/>
      <c r="O459" s="88">
        <v>82</v>
      </c>
      <c r="P459" s="86"/>
      <c r="Q459" s="87"/>
      <c r="R459" s="88">
        <v>211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95</v>
      </c>
      <c r="I460" s="94">
        <f t="shared" si="164"/>
        <v>49</v>
      </c>
      <c r="J460" s="95">
        <f t="shared" si="165"/>
        <v>46</v>
      </c>
      <c r="L460" s="96">
        <v>95</v>
      </c>
      <c r="M460" s="97"/>
      <c r="N460" s="98"/>
      <c r="O460" s="99">
        <v>49</v>
      </c>
      <c r="P460" s="97"/>
      <c r="Q460" s="98"/>
      <c r="R460" s="99">
        <v>46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1129</v>
      </c>
      <c r="I461" s="106">
        <f t="shared" si="164"/>
        <v>184</v>
      </c>
      <c r="J461" s="107">
        <f t="shared" si="165"/>
        <v>946</v>
      </c>
      <c r="L461" s="32">
        <v>1129</v>
      </c>
      <c r="M461" s="33"/>
      <c r="N461" s="34"/>
      <c r="O461" s="35">
        <f>SUM(O463:O471)</f>
        <v>184</v>
      </c>
      <c r="P461" s="33"/>
      <c r="Q461" s="34"/>
      <c r="R461" s="35">
        <f>SUM(R463:R471)</f>
        <v>946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14</v>
      </c>
      <c r="I462" s="44">
        <f t="shared" si="164"/>
        <v>0</v>
      </c>
      <c r="J462" s="45">
        <f t="shared" si="165"/>
        <v>14</v>
      </c>
      <c r="L462" s="46">
        <v>14</v>
      </c>
      <c r="M462" s="47">
        <v>0</v>
      </c>
      <c r="N462" s="48">
        <v>0</v>
      </c>
      <c r="O462" s="49">
        <f>SUM(O463:O466)</f>
        <v>0</v>
      </c>
      <c r="P462" s="47">
        <v>14</v>
      </c>
      <c r="Q462" s="48">
        <v>14</v>
      </c>
      <c r="R462" s="49">
        <f>SUM(R463:R466)</f>
        <v>14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14</v>
      </c>
      <c r="I464" s="63">
        <f t="shared" si="164"/>
        <v>0</v>
      </c>
      <c r="J464" s="64">
        <f t="shared" si="165"/>
        <v>14</v>
      </c>
      <c r="L464" s="56">
        <v>14</v>
      </c>
      <c r="M464" s="57">
        <v>0</v>
      </c>
      <c r="N464" s="58">
        <v>0</v>
      </c>
      <c r="O464" s="59">
        <f>N464*S464+M464*(1-S464)</f>
        <v>0</v>
      </c>
      <c r="P464" s="57">
        <v>14</v>
      </c>
      <c r="Q464" s="58">
        <v>14</v>
      </c>
      <c r="R464" s="59">
        <f>Q464*S464+P464*(1-S464)</f>
        <v>14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169</v>
      </c>
      <c r="I467" s="78">
        <f t="shared" si="164"/>
        <v>0</v>
      </c>
      <c r="J467" s="79">
        <f t="shared" si="165"/>
        <v>169</v>
      </c>
      <c r="L467" s="80">
        <v>169</v>
      </c>
      <c r="M467" s="81"/>
      <c r="N467" s="82"/>
      <c r="O467" s="83">
        <v>0</v>
      </c>
      <c r="P467" s="81"/>
      <c r="Q467" s="82"/>
      <c r="R467" s="83">
        <v>169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349</v>
      </c>
      <c r="I468" s="78">
        <f t="shared" si="164"/>
        <v>0</v>
      </c>
      <c r="J468" s="79">
        <f t="shared" si="165"/>
        <v>349</v>
      </c>
      <c r="L468" s="85">
        <v>349</v>
      </c>
      <c r="M468" s="86"/>
      <c r="N468" s="87"/>
      <c r="O468" s="88">
        <v>0</v>
      </c>
      <c r="P468" s="86"/>
      <c r="Q468" s="87"/>
      <c r="R468" s="88">
        <v>349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192</v>
      </c>
      <c r="I469" s="78">
        <f t="shared" si="164"/>
        <v>37</v>
      </c>
      <c r="J469" s="79">
        <f t="shared" si="165"/>
        <v>155</v>
      </c>
      <c r="L469" s="85">
        <v>192</v>
      </c>
      <c r="M469" s="86"/>
      <c r="N469" s="87"/>
      <c r="O469" s="88">
        <v>37</v>
      </c>
      <c r="P469" s="86"/>
      <c r="Q469" s="87"/>
      <c r="R469" s="88">
        <v>155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319</v>
      </c>
      <c r="I470" s="78">
        <f t="shared" si="164"/>
        <v>84</v>
      </c>
      <c r="J470" s="79">
        <f t="shared" si="165"/>
        <v>235</v>
      </c>
      <c r="L470" s="85">
        <v>319</v>
      </c>
      <c r="M470" s="86"/>
      <c r="N470" s="87"/>
      <c r="O470" s="88">
        <v>84</v>
      </c>
      <c r="P470" s="86"/>
      <c r="Q470" s="87"/>
      <c r="R470" s="88">
        <v>235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87</v>
      </c>
      <c r="I471" s="94">
        <f t="shared" si="164"/>
        <v>63</v>
      </c>
      <c r="J471" s="95">
        <f t="shared" si="165"/>
        <v>24</v>
      </c>
      <c r="L471" s="96">
        <v>87</v>
      </c>
      <c r="M471" s="97"/>
      <c r="N471" s="98"/>
      <c r="O471" s="99">
        <v>63</v>
      </c>
      <c r="P471" s="97"/>
      <c r="Q471" s="98"/>
      <c r="R471" s="99">
        <v>24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740</v>
      </c>
      <c r="I472" s="106">
        <f t="shared" si="164"/>
        <v>51</v>
      </c>
      <c r="J472" s="107">
        <f t="shared" si="165"/>
        <v>690</v>
      </c>
      <c r="L472" s="32">
        <v>740</v>
      </c>
      <c r="M472" s="33"/>
      <c r="N472" s="34"/>
      <c r="O472" s="35">
        <f>SUM(O474:O482)</f>
        <v>51</v>
      </c>
      <c r="P472" s="33"/>
      <c r="Q472" s="34"/>
      <c r="R472" s="35">
        <f>SUM(R474:R482)</f>
        <v>690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37</v>
      </c>
      <c r="I473" s="44">
        <f t="shared" si="164"/>
        <v>0</v>
      </c>
      <c r="J473" s="45">
        <f t="shared" si="165"/>
        <v>37</v>
      </c>
      <c r="L473" s="46">
        <v>37</v>
      </c>
      <c r="M473" s="47">
        <v>0</v>
      </c>
      <c r="N473" s="48">
        <v>0</v>
      </c>
      <c r="O473" s="49">
        <f>SUM(O474:O477)</f>
        <v>0</v>
      </c>
      <c r="P473" s="47">
        <v>37</v>
      </c>
      <c r="Q473" s="48">
        <v>37</v>
      </c>
      <c r="R473" s="49">
        <f>SUM(R474:R477)</f>
        <v>37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37</v>
      </c>
      <c r="I475" s="63">
        <f t="shared" si="164"/>
        <v>0</v>
      </c>
      <c r="J475" s="64">
        <f t="shared" si="165"/>
        <v>37</v>
      </c>
      <c r="L475" s="56">
        <v>37</v>
      </c>
      <c r="M475" s="57">
        <v>0</v>
      </c>
      <c r="N475" s="58">
        <v>0</v>
      </c>
      <c r="O475" s="59">
        <f>N475*S475+M475*(1-S475)</f>
        <v>0</v>
      </c>
      <c r="P475" s="57">
        <v>37</v>
      </c>
      <c r="Q475" s="58">
        <v>37</v>
      </c>
      <c r="R475" s="59">
        <f>Q475*S475+P475*(1-S475)</f>
        <v>37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183</v>
      </c>
      <c r="I478" s="78">
        <f t="shared" si="164"/>
        <v>0</v>
      </c>
      <c r="J478" s="79">
        <f t="shared" si="165"/>
        <v>183</v>
      </c>
      <c r="L478" s="80">
        <v>183</v>
      </c>
      <c r="M478" s="81"/>
      <c r="N478" s="82"/>
      <c r="O478" s="83">
        <v>0</v>
      </c>
      <c r="P478" s="81"/>
      <c r="Q478" s="82"/>
      <c r="R478" s="83">
        <v>183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188</v>
      </c>
      <c r="I479" s="78">
        <f t="shared" si="164"/>
        <v>17</v>
      </c>
      <c r="J479" s="79">
        <f t="shared" si="165"/>
        <v>171</v>
      </c>
      <c r="L479" s="85">
        <v>188</v>
      </c>
      <c r="M479" s="86"/>
      <c r="N479" s="87"/>
      <c r="O479" s="88">
        <v>17</v>
      </c>
      <c r="P479" s="86"/>
      <c r="Q479" s="87"/>
      <c r="R479" s="88">
        <v>171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280</v>
      </c>
      <c r="I480" s="78">
        <f t="shared" si="164"/>
        <v>34</v>
      </c>
      <c r="J480" s="79">
        <f t="shared" si="165"/>
        <v>246</v>
      </c>
      <c r="L480" s="85">
        <v>280</v>
      </c>
      <c r="M480" s="86"/>
      <c r="N480" s="87"/>
      <c r="O480" s="88">
        <v>34</v>
      </c>
      <c r="P480" s="86"/>
      <c r="Q480" s="87"/>
      <c r="R480" s="88">
        <v>246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53</v>
      </c>
      <c r="I481" s="78">
        <f t="shared" si="164"/>
        <v>0</v>
      </c>
      <c r="J481" s="79">
        <f t="shared" si="165"/>
        <v>53</v>
      </c>
      <c r="L481" s="85">
        <v>53</v>
      </c>
      <c r="M481" s="86"/>
      <c r="N481" s="87"/>
      <c r="O481" s="88">
        <v>0</v>
      </c>
      <c r="P481" s="86"/>
      <c r="Q481" s="87"/>
      <c r="R481" s="88">
        <v>53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215</v>
      </c>
      <c r="I483" s="106">
        <f t="shared" si="164"/>
        <v>62</v>
      </c>
      <c r="J483" s="107">
        <f t="shared" si="165"/>
        <v>154</v>
      </c>
      <c r="L483" s="32">
        <v>215</v>
      </c>
      <c r="M483" s="33"/>
      <c r="N483" s="34"/>
      <c r="O483" s="35">
        <f>SUM(O485:O493)</f>
        <v>62</v>
      </c>
      <c r="P483" s="33"/>
      <c r="Q483" s="34"/>
      <c r="R483" s="35">
        <f>SUM(R485:R493)</f>
        <v>154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67</v>
      </c>
      <c r="I484" s="44">
        <f t="shared" si="164"/>
        <v>0</v>
      </c>
      <c r="J484" s="45">
        <f t="shared" si="165"/>
        <v>67</v>
      </c>
      <c r="L484" s="46">
        <v>67</v>
      </c>
      <c r="M484" s="47">
        <v>0</v>
      </c>
      <c r="N484" s="48">
        <v>0</v>
      </c>
      <c r="O484" s="49">
        <f>SUM(O485:O488)</f>
        <v>0</v>
      </c>
      <c r="P484" s="47">
        <v>67</v>
      </c>
      <c r="Q484" s="48">
        <v>67</v>
      </c>
      <c r="R484" s="49">
        <f>SUM(R485:R488)</f>
        <v>67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25</v>
      </c>
      <c r="I485" s="54">
        <f t="shared" si="164"/>
        <v>0</v>
      </c>
      <c r="J485" s="55">
        <f t="shared" si="165"/>
        <v>25</v>
      </c>
      <c r="L485" s="56">
        <v>25</v>
      </c>
      <c r="M485" s="57">
        <v>0</v>
      </c>
      <c r="N485" s="58">
        <v>0</v>
      </c>
      <c r="O485" s="59">
        <f>N485*S485+M485*(1-S485)</f>
        <v>0</v>
      </c>
      <c r="P485" s="57">
        <v>25</v>
      </c>
      <c r="Q485" s="58">
        <v>25</v>
      </c>
      <c r="R485" s="59">
        <f>Q485*S485+P485*(1-S485)</f>
        <v>25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42</v>
      </c>
      <c r="I486" s="63">
        <f t="shared" si="164"/>
        <v>0</v>
      </c>
      <c r="J486" s="64">
        <f t="shared" si="165"/>
        <v>42</v>
      </c>
      <c r="L486" s="56">
        <v>42</v>
      </c>
      <c r="M486" s="57">
        <v>0</v>
      </c>
      <c r="N486" s="58">
        <v>0</v>
      </c>
      <c r="O486" s="59">
        <f>N486*S486+M486*(1-S486)</f>
        <v>0</v>
      </c>
      <c r="P486" s="57">
        <v>42</v>
      </c>
      <c r="Q486" s="58">
        <v>42</v>
      </c>
      <c r="R486" s="59">
        <f>Q486*S486+P486*(1-S486)</f>
        <v>42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15</v>
      </c>
      <c r="I489" s="78">
        <f t="shared" si="164"/>
        <v>0</v>
      </c>
      <c r="J489" s="79">
        <f t="shared" si="165"/>
        <v>15</v>
      </c>
      <c r="L489" s="80">
        <v>15</v>
      </c>
      <c r="M489" s="81"/>
      <c r="N489" s="82"/>
      <c r="O489" s="83">
        <v>0</v>
      </c>
      <c r="P489" s="81"/>
      <c r="Q489" s="82"/>
      <c r="R489" s="83">
        <v>15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72</v>
      </c>
      <c r="I490" s="78">
        <f t="shared" si="164"/>
        <v>21</v>
      </c>
      <c r="J490" s="79">
        <f t="shared" si="165"/>
        <v>51</v>
      </c>
      <c r="L490" s="85">
        <v>72</v>
      </c>
      <c r="M490" s="86"/>
      <c r="N490" s="87"/>
      <c r="O490" s="88">
        <v>21</v>
      </c>
      <c r="P490" s="86"/>
      <c r="Q490" s="87"/>
      <c r="R490" s="88">
        <v>51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8</v>
      </c>
      <c r="I491" s="78">
        <f t="shared" si="164"/>
        <v>8</v>
      </c>
      <c r="J491" s="79">
        <f t="shared" si="165"/>
        <v>0</v>
      </c>
      <c r="L491" s="85">
        <v>8</v>
      </c>
      <c r="M491" s="86"/>
      <c r="N491" s="87"/>
      <c r="O491" s="88">
        <v>8</v>
      </c>
      <c r="P491" s="86"/>
      <c r="Q491" s="87"/>
      <c r="R491" s="88">
        <v>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33</v>
      </c>
      <c r="I492" s="78">
        <f t="shared" si="164"/>
        <v>33</v>
      </c>
      <c r="J492" s="79">
        <f t="shared" si="165"/>
        <v>0</v>
      </c>
      <c r="L492" s="85">
        <v>33</v>
      </c>
      <c r="M492" s="86"/>
      <c r="N492" s="87"/>
      <c r="O492" s="88">
        <v>33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21</v>
      </c>
      <c r="I493" s="94">
        <f t="shared" si="164"/>
        <v>0</v>
      </c>
      <c r="J493" s="95">
        <f t="shared" si="165"/>
        <v>21</v>
      </c>
      <c r="L493" s="96">
        <v>21</v>
      </c>
      <c r="M493" s="97"/>
      <c r="N493" s="98"/>
      <c r="O493" s="99">
        <v>0</v>
      </c>
      <c r="P493" s="97"/>
      <c r="Q493" s="98"/>
      <c r="R493" s="99">
        <v>21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7</v>
      </c>
      <c r="I494" s="106">
        <f t="shared" si="164"/>
        <v>0</v>
      </c>
      <c r="J494" s="107">
        <f t="shared" si="165"/>
        <v>7</v>
      </c>
      <c r="L494" s="32">
        <v>7</v>
      </c>
      <c r="M494" s="33"/>
      <c r="N494" s="34"/>
      <c r="O494" s="35">
        <f>SUM(O496:O504)</f>
        <v>0</v>
      </c>
      <c r="P494" s="33"/>
      <c r="Q494" s="34"/>
      <c r="R494" s="35">
        <f>SUM(R496:R504)</f>
        <v>7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7</v>
      </c>
      <c r="I503" s="78">
        <f t="shared" si="190"/>
        <v>0</v>
      </c>
      <c r="J503" s="79">
        <f t="shared" si="191"/>
        <v>7</v>
      </c>
      <c r="L503" s="85">
        <v>7</v>
      </c>
      <c r="M503" s="86"/>
      <c r="N503" s="87"/>
      <c r="O503" s="88">
        <v>0</v>
      </c>
      <c r="P503" s="86"/>
      <c r="Q503" s="87"/>
      <c r="R503" s="88">
        <v>7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28</v>
      </c>
      <c r="I516" s="106">
        <f t="shared" si="190"/>
        <v>28</v>
      </c>
      <c r="J516" s="107">
        <f t="shared" si="191"/>
        <v>0</v>
      </c>
      <c r="L516" s="32">
        <v>28</v>
      </c>
      <c r="M516" s="33"/>
      <c r="N516" s="34"/>
      <c r="O516" s="35">
        <f>SUM(O518:O526)</f>
        <v>28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28</v>
      </c>
      <c r="I526" s="94">
        <f t="shared" si="190"/>
        <v>28</v>
      </c>
      <c r="J526" s="95">
        <f t="shared" si="191"/>
        <v>0</v>
      </c>
      <c r="L526" s="96">
        <v>28</v>
      </c>
      <c r="M526" s="97"/>
      <c r="N526" s="98"/>
      <c r="O526" s="99">
        <v>28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475</v>
      </c>
      <c r="I527" s="106">
        <f t="shared" si="190"/>
        <v>27</v>
      </c>
      <c r="J527" s="107">
        <f t="shared" si="191"/>
        <v>448</v>
      </c>
      <c r="L527" s="32">
        <v>475</v>
      </c>
      <c r="M527" s="33"/>
      <c r="N527" s="34"/>
      <c r="O527" s="35">
        <f>SUM(O529:O537)</f>
        <v>27</v>
      </c>
      <c r="P527" s="33"/>
      <c r="Q527" s="34"/>
      <c r="R527" s="35">
        <f>SUM(R529:R537)</f>
        <v>448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129</v>
      </c>
      <c r="I528" s="44">
        <f t="shared" si="190"/>
        <v>0</v>
      </c>
      <c r="J528" s="45">
        <f t="shared" si="191"/>
        <v>129</v>
      </c>
      <c r="L528" s="46">
        <v>129</v>
      </c>
      <c r="M528" s="47">
        <v>0</v>
      </c>
      <c r="N528" s="48">
        <v>0</v>
      </c>
      <c r="O528" s="49">
        <f>SUM(O529:O532)</f>
        <v>0</v>
      </c>
      <c r="P528" s="47">
        <v>129</v>
      </c>
      <c r="Q528" s="48">
        <v>129</v>
      </c>
      <c r="R528" s="49">
        <f>SUM(R529:R532)</f>
        <v>129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129</v>
      </c>
      <c r="I532" s="68">
        <f t="shared" si="190"/>
        <v>0</v>
      </c>
      <c r="J532" s="69">
        <f t="shared" si="191"/>
        <v>129</v>
      </c>
      <c r="L532" s="70">
        <v>129</v>
      </c>
      <c r="M532" s="71">
        <v>0</v>
      </c>
      <c r="N532" s="72">
        <v>0</v>
      </c>
      <c r="O532" s="73">
        <f>N532*S532+M532*(1-S532)</f>
        <v>0</v>
      </c>
      <c r="P532" s="71">
        <v>129</v>
      </c>
      <c r="Q532" s="72">
        <v>129</v>
      </c>
      <c r="R532" s="73">
        <f>Q532*S532+P532*(1-S532)</f>
        <v>129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234</v>
      </c>
      <c r="I533" s="78">
        <f t="shared" si="190"/>
        <v>0</v>
      </c>
      <c r="J533" s="79">
        <f t="shared" si="191"/>
        <v>234</v>
      </c>
      <c r="L533" s="80">
        <v>234</v>
      </c>
      <c r="M533" s="81"/>
      <c r="N533" s="82"/>
      <c r="O533" s="83">
        <v>0</v>
      </c>
      <c r="P533" s="81"/>
      <c r="Q533" s="82"/>
      <c r="R533" s="83">
        <v>234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72</v>
      </c>
      <c r="I534" s="78">
        <f t="shared" si="190"/>
        <v>0</v>
      </c>
      <c r="J534" s="79">
        <f t="shared" si="191"/>
        <v>72</v>
      </c>
      <c r="L534" s="85">
        <v>72</v>
      </c>
      <c r="M534" s="86"/>
      <c r="N534" s="87"/>
      <c r="O534" s="88">
        <v>0</v>
      </c>
      <c r="P534" s="86"/>
      <c r="Q534" s="87"/>
      <c r="R534" s="88">
        <v>72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27</v>
      </c>
      <c r="I535" s="78">
        <f t="shared" si="190"/>
        <v>27</v>
      </c>
      <c r="J535" s="79">
        <f t="shared" si="191"/>
        <v>0</v>
      </c>
      <c r="L535" s="85">
        <v>27</v>
      </c>
      <c r="M535" s="86"/>
      <c r="N535" s="87"/>
      <c r="O535" s="88">
        <v>27</v>
      </c>
      <c r="P535" s="86"/>
      <c r="Q535" s="87"/>
      <c r="R535" s="88">
        <v>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13</v>
      </c>
      <c r="I536" s="78">
        <f t="shared" si="190"/>
        <v>0</v>
      </c>
      <c r="J536" s="79">
        <f t="shared" si="191"/>
        <v>13</v>
      </c>
      <c r="L536" s="85">
        <v>13</v>
      </c>
      <c r="M536" s="86"/>
      <c r="N536" s="87"/>
      <c r="O536" s="88">
        <v>0</v>
      </c>
      <c r="P536" s="86"/>
      <c r="Q536" s="87"/>
      <c r="R536" s="88">
        <v>13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518</v>
      </c>
      <c r="I538" s="124">
        <f t="shared" si="190"/>
        <v>119</v>
      </c>
      <c r="J538" s="125">
        <f t="shared" si="191"/>
        <v>398</v>
      </c>
      <c r="L538" s="32">
        <v>518</v>
      </c>
      <c r="M538" s="33"/>
      <c r="N538" s="34"/>
      <c r="O538" s="35">
        <f>SUM(O540:O548)</f>
        <v>119</v>
      </c>
      <c r="P538" s="33"/>
      <c r="Q538" s="34"/>
      <c r="R538" s="35">
        <f>SUM(R540:R548)</f>
        <v>398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280</v>
      </c>
      <c r="I539" s="44">
        <f t="shared" si="190"/>
        <v>0</v>
      </c>
      <c r="J539" s="45">
        <f t="shared" si="191"/>
        <v>279</v>
      </c>
      <c r="L539" s="46">
        <v>280</v>
      </c>
      <c r="M539" s="47">
        <v>0</v>
      </c>
      <c r="N539" s="48">
        <v>0</v>
      </c>
      <c r="O539" s="49">
        <f>SUM(O540:O543)</f>
        <v>0</v>
      </c>
      <c r="P539" s="47">
        <v>280</v>
      </c>
      <c r="Q539" s="48">
        <v>280</v>
      </c>
      <c r="R539" s="49">
        <f>SUM(R540:R543)</f>
        <v>279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71</v>
      </c>
      <c r="I540" s="54">
        <f t="shared" si="190"/>
        <v>0</v>
      </c>
      <c r="J540" s="55">
        <f t="shared" si="191"/>
        <v>71</v>
      </c>
      <c r="L540" s="56">
        <v>71</v>
      </c>
      <c r="M540" s="57">
        <v>0</v>
      </c>
      <c r="N540" s="58">
        <v>0</v>
      </c>
      <c r="O540" s="59">
        <f>N540*S540+M540*(1-S540)</f>
        <v>0</v>
      </c>
      <c r="P540" s="57">
        <v>71</v>
      </c>
      <c r="Q540" s="58">
        <v>71</v>
      </c>
      <c r="R540" s="59">
        <f>Q540*S540+P540*(1-S540)</f>
        <v>71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48</v>
      </c>
      <c r="I541" s="63">
        <f t="shared" si="190"/>
        <v>0</v>
      </c>
      <c r="J541" s="64">
        <f t="shared" si="191"/>
        <v>48</v>
      </c>
      <c r="L541" s="56">
        <v>48</v>
      </c>
      <c r="M541" s="57">
        <v>0</v>
      </c>
      <c r="N541" s="58">
        <v>0</v>
      </c>
      <c r="O541" s="59">
        <f>N541*S541+M541*(1-S541)</f>
        <v>0</v>
      </c>
      <c r="P541" s="57">
        <v>48</v>
      </c>
      <c r="Q541" s="58">
        <v>48</v>
      </c>
      <c r="R541" s="59">
        <f>Q541*S541+P541*(1-S541)</f>
        <v>48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101</v>
      </c>
      <c r="I542" s="63">
        <f t="shared" si="190"/>
        <v>0</v>
      </c>
      <c r="J542" s="64">
        <f t="shared" si="191"/>
        <v>101</v>
      </c>
      <c r="L542" s="56">
        <v>101</v>
      </c>
      <c r="M542" s="57">
        <v>0</v>
      </c>
      <c r="N542" s="58">
        <v>0</v>
      </c>
      <c r="O542" s="59">
        <f>N542*S542+M542*(1-S542)</f>
        <v>0</v>
      </c>
      <c r="P542" s="57">
        <v>101</v>
      </c>
      <c r="Q542" s="58">
        <v>101</v>
      </c>
      <c r="R542" s="59">
        <f>Q542*S542+P542*(1-S542)</f>
        <v>101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59</v>
      </c>
      <c r="I543" s="68">
        <f t="shared" si="190"/>
        <v>0</v>
      </c>
      <c r="J543" s="69">
        <f t="shared" si="191"/>
        <v>59</v>
      </c>
      <c r="L543" s="70">
        <v>59</v>
      </c>
      <c r="M543" s="71">
        <v>0</v>
      </c>
      <c r="N543" s="72">
        <v>0</v>
      </c>
      <c r="O543" s="73">
        <f>N543*S543+M543*(1-S543)</f>
        <v>0</v>
      </c>
      <c r="P543" s="71">
        <v>59</v>
      </c>
      <c r="Q543" s="72">
        <v>59</v>
      </c>
      <c r="R543" s="73">
        <f>Q543*S543+P543*(1-S543)</f>
        <v>59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125</v>
      </c>
      <c r="I544" s="78">
        <f t="shared" si="190"/>
        <v>30</v>
      </c>
      <c r="J544" s="79">
        <f t="shared" si="191"/>
        <v>95</v>
      </c>
      <c r="L544" s="80">
        <v>125</v>
      </c>
      <c r="M544" s="81"/>
      <c r="N544" s="82"/>
      <c r="O544" s="83">
        <v>30</v>
      </c>
      <c r="P544" s="81"/>
      <c r="Q544" s="82"/>
      <c r="R544" s="83">
        <v>95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24</v>
      </c>
      <c r="I545" s="78">
        <f t="shared" si="190"/>
        <v>0</v>
      </c>
      <c r="J545" s="79">
        <f t="shared" si="191"/>
        <v>24</v>
      </c>
      <c r="L545" s="85">
        <v>24</v>
      </c>
      <c r="M545" s="86"/>
      <c r="N545" s="87"/>
      <c r="O545" s="88">
        <v>0</v>
      </c>
      <c r="P545" s="86"/>
      <c r="Q545" s="87"/>
      <c r="R545" s="88">
        <v>24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59</v>
      </c>
      <c r="I546" s="78">
        <f t="shared" si="190"/>
        <v>59</v>
      </c>
      <c r="J546" s="79">
        <f t="shared" si="191"/>
        <v>0</v>
      </c>
      <c r="L546" s="85">
        <v>59</v>
      </c>
      <c r="M546" s="86"/>
      <c r="N546" s="87"/>
      <c r="O546" s="88">
        <v>59</v>
      </c>
      <c r="P546" s="86"/>
      <c r="Q546" s="87"/>
      <c r="R546" s="88">
        <v>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30</v>
      </c>
      <c r="I547" s="78">
        <f t="shared" si="190"/>
        <v>30</v>
      </c>
      <c r="J547" s="79">
        <f t="shared" si="191"/>
        <v>0</v>
      </c>
      <c r="L547" s="85">
        <v>30</v>
      </c>
      <c r="M547" s="86"/>
      <c r="N547" s="87"/>
      <c r="O547" s="88">
        <v>30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54</v>
      </c>
      <c r="I549" s="106">
        <f t="shared" si="190"/>
        <v>0</v>
      </c>
      <c r="J549" s="107">
        <f t="shared" si="191"/>
        <v>54</v>
      </c>
      <c r="L549" s="32">
        <v>54</v>
      </c>
      <c r="M549" s="33"/>
      <c r="N549" s="34"/>
      <c r="O549" s="35">
        <f>SUM(O551:O559)</f>
        <v>0</v>
      </c>
      <c r="P549" s="33"/>
      <c r="Q549" s="34"/>
      <c r="R549" s="35">
        <f>SUM(R551:R559)</f>
        <v>54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54</v>
      </c>
      <c r="I550" s="44">
        <f t="shared" si="190"/>
        <v>0</v>
      </c>
      <c r="J550" s="45">
        <f t="shared" si="191"/>
        <v>54</v>
      </c>
      <c r="L550" s="46">
        <v>54</v>
      </c>
      <c r="M550" s="47">
        <v>0</v>
      </c>
      <c r="N550" s="48">
        <v>0</v>
      </c>
      <c r="O550" s="49">
        <f>SUM(O551:O554)</f>
        <v>0</v>
      </c>
      <c r="P550" s="47">
        <v>54</v>
      </c>
      <c r="Q550" s="48">
        <v>54</v>
      </c>
      <c r="R550" s="49">
        <f>SUM(R551:R554)</f>
        <v>54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54</v>
      </c>
      <c r="I553" s="63">
        <f t="shared" si="190"/>
        <v>0</v>
      </c>
      <c r="J553" s="64">
        <f t="shared" si="191"/>
        <v>54</v>
      </c>
      <c r="L553" s="56">
        <v>54</v>
      </c>
      <c r="M553" s="57">
        <v>0</v>
      </c>
      <c r="N553" s="58">
        <v>0</v>
      </c>
      <c r="O553" s="59">
        <f>N553*S553+M553*(1-S553)</f>
        <v>0</v>
      </c>
      <c r="P553" s="57">
        <v>54</v>
      </c>
      <c r="Q553" s="58">
        <v>54</v>
      </c>
      <c r="R553" s="59">
        <f>Q553*S553+P553*(1-S553)</f>
        <v>54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24</v>
      </c>
      <c r="I560" s="106">
        <f t="shared" si="190"/>
        <v>0</v>
      </c>
      <c r="J560" s="107">
        <f t="shared" si="191"/>
        <v>24</v>
      </c>
      <c r="L560" s="32">
        <v>24</v>
      </c>
      <c r="M560" s="33"/>
      <c r="N560" s="34"/>
      <c r="O560" s="35">
        <f>SUM(O562:O570)</f>
        <v>0</v>
      </c>
      <c r="P560" s="33"/>
      <c r="Q560" s="34"/>
      <c r="R560" s="35">
        <f>SUM(R562:R570)</f>
        <v>24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0</v>
      </c>
      <c r="I561" s="44">
        <f t="shared" si="190"/>
        <v>0</v>
      </c>
      <c r="J561" s="45">
        <f t="shared" si="191"/>
        <v>0</v>
      </c>
      <c r="L561" s="46">
        <v>0</v>
      </c>
      <c r="M561" s="47">
        <v>0</v>
      </c>
      <c r="N561" s="48">
        <v>0</v>
      </c>
      <c r="O561" s="49">
        <f>SUM(O562:O565)</f>
        <v>0</v>
      </c>
      <c r="P561" s="47">
        <v>0</v>
      </c>
      <c r="Q561" s="48">
        <v>0</v>
      </c>
      <c r="R561" s="49">
        <f>SUM(R562:R565)</f>
        <v>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24</v>
      </c>
      <c r="I566" s="78">
        <f t="shared" si="215"/>
        <v>0</v>
      </c>
      <c r="J566" s="79">
        <f t="shared" si="216"/>
        <v>24</v>
      </c>
      <c r="L566" s="80">
        <v>24</v>
      </c>
      <c r="M566" s="81"/>
      <c r="N566" s="82"/>
      <c r="O566" s="83">
        <v>0</v>
      </c>
      <c r="P566" s="81"/>
      <c r="Q566" s="82"/>
      <c r="R566" s="83">
        <v>24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131</v>
      </c>
      <c r="I571" s="106">
        <f t="shared" si="215"/>
        <v>60</v>
      </c>
      <c r="J571" s="107">
        <f t="shared" si="216"/>
        <v>72</v>
      </c>
      <c r="L571" s="32">
        <v>131</v>
      </c>
      <c r="M571" s="33"/>
      <c r="N571" s="34"/>
      <c r="O571" s="35">
        <f>SUM(O573:O581)</f>
        <v>60</v>
      </c>
      <c r="P571" s="33"/>
      <c r="Q571" s="34"/>
      <c r="R571" s="35">
        <f>SUM(R573:R581)</f>
        <v>72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48</v>
      </c>
      <c r="I572" s="44">
        <f t="shared" si="215"/>
        <v>0</v>
      </c>
      <c r="J572" s="45">
        <f t="shared" si="216"/>
        <v>48</v>
      </c>
      <c r="L572" s="46">
        <v>48</v>
      </c>
      <c r="M572" s="47">
        <v>0</v>
      </c>
      <c r="N572" s="48">
        <v>0</v>
      </c>
      <c r="O572" s="49">
        <f>SUM(O573:O576)</f>
        <v>0</v>
      </c>
      <c r="P572" s="47">
        <v>48</v>
      </c>
      <c r="Q572" s="48">
        <v>48</v>
      </c>
      <c r="R572" s="49">
        <f>SUM(R573:R576)</f>
        <v>48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48</v>
      </c>
      <c r="I575" s="63">
        <f t="shared" si="215"/>
        <v>0</v>
      </c>
      <c r="J575" s="64">
        <f t="shared" si="216"/>
        <v>48</v>
      </c>
      <c r="L575" s="56">
        <v>48</v>
      </c>
      <c r="M575" s="57">
        <v>0</v>
      </c>
      <c r="N575" s="58">
        <v>0</v>
      </c>
      <c r="O575" s="59">
        <f>N575*S575+M575*(1-S575)</f>
        <v>0</v>
      </c>
      <c r="P575" s="57">
        <v>48</v>
      </c>
      <c r="Q575" s="58">
        <v>48</v>
      </c>
      <c r="R575" s="59">
        <f>Q575*S575+P575*(1-S575)</f>
        <v>48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24</v>
      </c>
      <c r="I577" s="78">
        <f t="shared" si="215"/>
        <v>0</v>
      </c>
      <c r="J577" s="79">
        <f t="shared" si="216"/>
        <v>24</v>
      </c>
      <c r="L577" s="80">
        <v>24</v>
      </c>
      <c r="M577" s="81"/>
      <c r="N577" s="82"/>
      <c r="O577" s="83">
        <v>0</v>
      </c>
      <c r="P577" s="81"/>
      <c r="Q577" s="82"/>
      <c r="R577" s="83">
        <v>24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0</v>
      </c>
      <c r="I578" s="78">
        <f t="shared" si="215"/>
        <v>0</v>
      </c>
      <c r="J578" s="79">
        <f t="shared" si="216"/>
        <v>0</v>
      </c>
      <c r="L578" s="85">
        <v>0</v>
      </c>
      <c r="M578" s="86"/>
      <c r="N578" s="87"/>
      <c r="O578" s="88">
        <v>0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30</v>
      </c>
      <c r="I579" s="78">
        <f t="shared" si="215"/>
        <v>30</v>
      </c>
      <c r="J579" s="79">
        <f t="shared" si="216"/>
        <v>0</v>
      </c>
      <c r="L579" s="85">
        <v>30</v>
      </c>
      <c r="M579" s="86"/>
      <c r="N579" s="87"/>
      <c r="O579" s="88">
        <v>30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30</v>
      </c>
      <c r="I580" s="78">
        <f t="shared" si="215"/>
        <v>30</v>
      </c>
      <c r="J580" s="79">
        <f t="shared" si="216"/>
        <v>0</v>
      </c>
      <c r="L580" s="85">
        <v>30</v>
      </c>
      <c r="M580" s="86"/>
      <c r="N580" s="87"/>
      <c r="O580" s="88">
        <v>30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149</v>
      </c>
      <c r="I582" s="106">
        <f t="shared" si="215"/>
        <v>30</v>
      </c>
      <c r="J582" s="107">
        <f t="shared" si="216"/>
        <v>119</v>
      </c>
      <c r="L582" s="32">
        <v>149</v>
      </c>
      <c r="M582" s="33"/>
      <c r="N582" s="34"/>
      <c r="O582" s="35">
        <f>SUM(O584:O592)</f>
        <v>30</v>
      </c>
      <c r="P582" s="33"/>
      <c r="Q582" s="34"/>
      <c r="R582" s="35">
        <f>SUM(R584:R592)</f>
        <v>119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95</v>
      </c>
      <c r="I583" s="44">
        <f t="shared" si="215"/>
        <v>0</v>
      </c>
      <c r="J583" s="45">
        <f t="shared" si="216"/>
        <v>95</v>
      </c>
      <c r="L583" s="46">
        <v>95</v>
      </c>
      <c r="M583" s="47">
        <v>0</v>
      </c>
      <c r="N583" s="48">
        <v>0</v>
      </c>
      <c r="O583" s="49">
        <f>SUM(O584:O587)</f>
        <v>0</v>
      </c>
      <c r="P583" s="47">
        <v>95</v>
      </c>
      <c r="Q583" s="48">
        <v>95</v>
      </c>
      <c r="R583" s="49">
        <f>SUM(R584:R587)</f>
        <v>95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71</v>
      </c>
      <c r="I584" s="54">
        <f t="shared" si="215"/>
        <v>0</v>
      </c>
      <c r="J584" s="55">
        <f t="shared" si="216"/>
        <v>71</v>
      </c>
      <c r="L584" s="56">
        <v>71</v>
      </c>
      <c r="M584" s="57">
        <v>0</v>
      </c>
      <c r="N584" s="58">
        <v>0</v>
      </c>
      <c r="O584" s="59">
        <f>N584*S584+M584*(1-S584)</f>
        <v>0</v>
      </c>
      <c r="P584" s="57">
        <v>71</v>
      </c>
      <c r="Q584" s="58">
        <v>71</v>
      </c>
      <c r="R584" s="59">
        <f>Q584*S584+P584*(1-S584)</f>
        <v>71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24</v>
      </c>
      <c r="I585" s="63">
        <f t="shared" si="215"/>
        <v>0</v>
      </c>
      <c r="J585" s="64">
        <f t="shared" si="216"/>
        <v>24</v>
      </c>
      <c r="L585" s="56">
        <v>24</v>
      </c>
      <c r="M585" s="57">
        <v>0</v>
      </c>
      <c r="N585" s="58">
        <v>0</v>
      </c>
      <c r="O585" s="59">
        <f>N585*S585+M585*(1-S585)</f>
        <v>0</v>
      </c>
      <c r="P585" s="57">
        <v>24</v>
      </c>
      <c r="Q585" s="58">
        <v>24</v>
      </c>
      <c r="R585" s="59">
        <f>Q585*S585+P585*(1-S585)</f>
        <v>24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0</v>
      </c>
      <c r="I588" s="78">
        <f t="shared" si="215"/>
        <v>0</v>
      </c>
      <c r="J588" s="79">
        <f t="shared" si="216"/>
        <v>0</v>
      </c>
      <c r="L588" s="80">
        <v>0</v>
      </c>
      <c r="M588" s="81"/>
      <c r="N588" s="82"/>
      <c r="O588" s="83">
        <v>0</v>
      </c>
      <c r="P588" s="81"/>
      <c r="Q588" s="82"/>
      <c r="R588" s="83">
        <v>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24</v>
      </c>
      <c r="I589" s="78">
        <f t="shared" si="215"/>
        <v>0</v>
      </c>
      <c r="J589" s="79">
        <f t="shared" si="216"/>
        <v>24</v>
      </c>
      <c r="L589" s="85">
        <v>24</v>
      </c>
      <c r="M589" s="86"/>
      <c r="N589" s="87"/>
      <c r="O589" s="88">
        <v>0</v>
      </c>
      <c r="P589" s="86"/>
      <c r="Q589" s="87"/>
      <c r="R589" s="88">
        <v>24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30</v>
      </c>
      <c r="I590" s="78">
        <f t="shared" si="215"/>
        <v>30</v>
      </c>
      <c r="J590" s="79">
        <f t="shared" si="216"/>
        <v>0</v>
      </c>
      <c r="L590" s="85">
        <v>30</v>
      </c>
      <c r="M590" s="86"/>
      <c r="N590" s="87"/>
      <c r="O590" s="88">
        <v>30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54</v>
      </c>
      <c r="I593" s="106">
        <f t="shared" si="215"/>
        <v>30</v>
      </c>
      <c r="J593" s="107">
        <f t="shared" si="216"/>
        <v>24</v>
      </c>
      <c r="L593" s="32">
        <v>54</v>
      </c>
      <c r="M593" s="33"/>
      <c r="N593" s="34"/>
      <c r="O593" s="35">
        <f>SUM(O595:O603)</f>
        <v>30</v>
      </c>
      <c r="P593" s="33"/>
      <c r="Q593" s="34"/>
      <c r="R593" s="35">
        <f>SUM(R595:R603)</f>
        <v>24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54</v>
      </c>
      <c r="I599" s="78">
        <f t="shared" si="215"/>
        <v>30</v>
      </c>
      <c r="J599" s="79">
        <f t="shared" si="216"/>
        <v>24</v>
      </c>
      <c r="L599" s="80">
        <v>54</v>
      </c>
      <c r="M599" s="81"/>
      <c r="N599" s="82"/>
      <c r="O599" s="83">
        <v>30</v>
      </c>
      <c r="P599" s="81"/>
      <c r="Q599" s="82"/>
      <c r="R599" s="83">
        <v>24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0</v>
      </c>
      <c r="I600" s="78">
        <f t="shared" si="215"/>
        <v>0</v>
      </c>
      <c r="J600" s="79">
        <f t="shared" si="216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48</v>
      </c>
      <c r="I604" s="106">
        <f t="shared" si="215"/>
        <v>0</v>
      </c>
      <c r="J604" s="107">
        <f t="shared" si="216"/>
        <v>48</v>
      </c>
      <c r="L604" s="32">
        <v>48</v>
      </c>
      <c r="M604" s="33"/>
      <c r="N604" s="34"/>
      <c r="O604" s="35">
        <f>SUM(O606:O614)</f>
        <v>0</v>
      </c>
      <c r="P604" s="33"/>
      <c r="Q604" s="34"/>
      <c r="R604" s="35">
        <f>SUM(R606:R614)</f>
        <v>48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24</v>
      </c>
      <c r="I605" s="44">
        <f t="shared" si="215"/>
        <v>0</v>
      </c>
      <c r="J605" s="45">
        <f t="shared" si="216"/>
        <v>24</v>
      </c>
      <c r="L605" s="46">
        <v>24</v>
      </c>
      <c r="M605" s="47">
        <v>0</v>
      </c>
      <c r="N605" s="48">
        <v>0</v>
      </c>
      <c r="O605" s="49">
        <f>SUM(O606:O609)</f>
        <v>0</v>
      </c>
      <c r="P605" s="47">
        <v>24</v>
      </c>
      <c r="Q605" s="48">
        <v>24</v>
      </c>
      <c r="R605" s="49">
        <f>SUM(R606:R609)</f>
        <v>24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24</v>
      </c>
      <c r="I607" s="63">
        <f t="shared" si="215"/>
        <v>0</v>
      </c>
      <c r="J607" s="64">
        <f t="shared" si="216"/>
        <v>24</v>
      </c>
      <c r="L607" s="56">
        <v>24</v>
      </c>
      <c r="M607" s="57">
        <v>0</v>
      </c>
      <c r="N607" s="58">
        <v>0</v>
      </c>
      <c r="O607" s="59">
        <f>N607*S607+M607*(1-S607)</f>
        <v>0</v>
      </c>
      <c r="P607" s="57">
        <v>24</v>
      </c>
      <c r="Q607" s="58">
        <v>24</v>
      </c>
      <c r="R607" s="59">
        <f>Q607*S607+P607*(1-S607)</f>
        <v>24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24</v>
      </c>
      <c r="I610" s="78">
        <f t="shared" si="215"/>
        <v>0</v>
      </c>
      <c r="J610" s="79">
        <f t="shared" si="216"/>
        <v>24</v>
      </c>
      <c r="L610" s="80">
        <v>24</v>
      </c>
      <c r="M610" s="81"/>
      <c r="N610" s="82"/>
      <c r="O610" s="83">
        <v>0</v>
      </c>
      <c r="P610" s="81"/>
      <c r="Q610" s="82"/>
      <c r="R610" s="83">
        <v>24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59</v>
      </c>
      <c r="I659" s="106">
        <f t="shared" si="241"/>
        <v>0</v>
      </c>
      <c r="J659" s="107">
        <f t="shared" si="242"/>
        <v>59</v>
      </c>
      <c r="L659" s="32">
        <v>59</v>
      </c>
      <c r="M659" s="33"/>
      <c r="N659" s="34"/>
      <c r="O659" s="35">
        <f>SUM(O661:O669)</f>
        <v>0</v>
      </c>
      <c r="P659" s="33"/>
      <c r="Q659" s="34"/>
      <c r="R659" s="35">
        <f>SUM(R661:R669)</f>
        <v>59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59</v>
      </c>
      <c r="I660" s="44">
        <f t="shared" si="241"/>
        <v>0</v>
      </c>
      <c r="J660" s="45">
        <f t="shared" si="242"/>
        <v>59</v>
      </c>
      <c r="L660" s="46">
        <v>59</v>
      </c>
      <c r="M660" s="47">
        <v>0</v>
      </c>
      <c r="N660" s="48">
        <v>0</v>
      </c>
      <c r="O660" s="49">
        <f>SUM(O661:O664)</f>
        <v>0</v>
      </c>
      <c r="P660" s="47">
        <v>59</v>
      </c>
      <c r="Q660" s="48">
        <v>59</v>
      </c>
      <c r="R660" s="49">
        <f>SUM(R661:R664)</f>
        <v>59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59</v>
      </c>
      <c r="I664" s="68">
        <f t="shared" si="241"/>
        <v>0</v>
      </c>
      <c r="J664" s="69">
        <f t="shared" si="242"/>
        <v>59</v>
      </c>
      <c r="L664" s="70">
        <v>59</v>
      </c>
      <c r="M664" s="71">
        <v>0</v>
      </c>
      <c r="N664" s="72">
        <v>0</v>
      </c>
      <c r="O664" s="73">
        <f>N664*S664+M664*(1-S664)</f>
        <v>0</v>
      </c>
      <c r="P664" s="71">
        <v>59</v>
      </c>
      <c r="Q664" s="72">
        <v>59</v>
      </c>
      <c r="R664" s="73">
        <f>Q664*S664+P664*(1-S664)</f>
        <v>59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38140</v>
      </c>
      <c r="I670" s="124">
        <f t="shared" si="241"/>
        <v>2273.8344805547904</v>
      </c>
      <c r="J670" s="125">
        <f t="shared" si="242"/>
        <v>35866.165519445211</v>
      </c>
      <c r="L670" s="32">
        <v>38140</v>
      </c>
      <c r="M670" s="33"/>
      <c r="N670" s="34"/>
      <c r="O670" s="35">
        <f>SUM(O672:O680)</f>
        <v>2273.8344805547904</v>
      </c>
      <c r="P670" s="33"/>
      <c r="Q670" s="34"/>
      <c r="R670" s="35">
        <f>SUM(R672:R680)</f>
        <v>35866.165519445211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12910</v>
      </c>
      <c r="I671" s="44">
        <f t="shared" si="241"/>
        <v>380.83448055479039</v>
      </c>
      <c r="J671" s="45">
        <f t="shared" si="242"/>
        <v>12529.165519445211</v>
      </c>
      <c r="L671" s="46">
        <v>12910</v>
      </c>
      <c r="M671" s="47">
        <v>0</v>
      </c>
      <c r="N671" s="48">
        <v>1179</v>
      </c>
      <c r="O671" s="49">
        <f>SUM(O672:O675)</f>
        <v>380.83448055479039</v>
      </c>
      <c r="P671" s="47">
        <v>12910</v>
      </c>
      <c r="Q671" s="48">
        <v>11730</v>
      </c>
      <c r="R671" s="49">
        <f>SUM(R672:R675)</f>
        <v>12529.165519445211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1180</v>
      </c>
      <c r="I672" s="54">
        <f t="shared" si="241"/>
        <v>21.615369745721836</v>
      </c>
      <c r="J672" s="55">
        <f t="shared" si="242"/>
        <v>1158.3846302542781</v>
      </c>
      <c r="L672" s="56">
        <v>1180</v>
      </c>
      <c r="M672" s="57">
        <v>0</v>
      </c>
      <c r="N672" s="58">
        <v>231</v>
      </c>
      <c r="O672" s="59">
        <f>N672*S672+M672*(1-S672)</f>
        <v>21.615369745721836</v>
      </c>
      <c r="P672" s="57">
        <v>1180</v>
      </c>
      <c r="Q672" s="58">
        <v>949</v>
      </c>
      <c r="R672" s="59">
        <f>Q672*S672+P672*(1-S672)</f>
        <v>1158.3846302542781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4595</v>
      </c>
      <c r="I673" s="63">
        <f t="shared" si="241"/>
        <v>128.20773622526787</v>
      </c>
      <c r="J673" s="64">
        <f t="shared" si="242"/>
        <v>4466.7922637747324</v>
      </c>
      <c r="L673" s="56">
        <v>4595</v>
      </c>
      <c r="M673" s="57">
        <v>0</v>
      </c>
      <c r="N673" s="58">
        <v>560</v>
      </c>
      <c r="O673" s="59">
        <f>N673*S673+M673*(1-S673)</f>
        <v>128.20773622526787</v>
      </c>
      <c r="P673" s="57">
        <v>4595</v>
      </c>
      <c r="Q673" s="58">
        <v>4035</v>
      </c>
      <c r="R673" s="59">
        <f>Q673*S673+P673*(1-S673)</f>
        <v>4466.7922637747324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6394</v>
      </c>
      <c r="I674" s="63">
        <f t="shared" si="241"/>
        <v>231.01137458380069</v>
      </c>
      <c r="J674" s="64">
        <f t="shared" si="242"/>
        <v>6162.9886254161993</v>
      </c>
      <c r="L674" s="56">
        <v>6394</v>
      </c>
      <c r="M674" s="57">
        <v>0</v>
      </c>
      <c r="N674" s="58">
        <v>388</v>
      </c>
      <c r="O674" s="59">
        <f>N674*S674+M674*(1-S674)</f>
        <v>231.01137458380069</v>
      </c>
      <c r="P674" s="57">
        <v>6394</v>
      </c>
      <c r="Q674" s="58">
        <v>6006</v>
      </c>
      <c r="R674" s="59">
        <f>Q674*S674+P674*(1-S674)</f>
        <v>6162.9886254161993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741</v>
      </c>
      <c r="I675" s="68">
        <f t="shared" si="241"/>
        <v>0</v>
      </c>
      <c r="J675" s="69">
        <f t="shared" si="242"/>
        <v>741</v>
      </c>
      <c r="L675" s="70">
        <v>741</v>
      </c>
      <c r="M675" s="71">
        <v>0</v>
      </c>
      <c r="N675" s="72">
        <v>0</v>
      </c>
      <c r="O675" s="73">
        <f>N675*S675+M675*(1-S675)</f>
        <v>0</v>
      </c>
      <c r="P675" s="71">
        <v>741</v>
      </c>
      <c r="Q675" s="72">
        <v>741</v>
      </c>
      <c r="R675" s="73">
        <f>Q675*S675+P675*(1-S675)</f>
        <v>741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9380</v>
      </c>
      <c r="I676" s="78">
        <f t="shared" si="241"/>
        <v>340</v>
      </c>
      <c r="J676" s="79">
        <f t="shared" si="242"/>
        <v>9040</v>
      </c>
      <c r="L676" s="80">
        <v>9380</v>
      </c>
      <c r="M676" s="81"/>
      <c r="N676" s="82"/>
      <c r="O676" s="83">
        <v>340</v>
      </c>
      <c r="P676" s="81"/>
      <c r="Q676" s="82"/>
      <c r="R676" s="83">
        <v>9040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6768</v>
      </c>
      <c r="I677" s="78">
        <f t="shared" si="241"/>
        <v>563</v>
      </c>
      <c r="J677" s="79">
        <f t="shared" si="242"/>
        <v>6204</v>
      </c>
      <c r="L677" s="85">
        <v>6768</v>
      </c>
      <c r="M677" s="86"/>
      <c r="N677" s="87"/>
      <c r="O677" s="88">
        <v>563</v>
      </c>
      <c r="P677" s="86"/>
      <c r="Q677" s="87"/>
      <c r="R677" s="88">
        <v>6204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5592</v>
      </c>
      <c r="I678" s="78">
        <f t="shared" si="241"/>
        <v>547</v>
      </c>
      <c r="J678" s="79">
        <f t="shared" si="242"/>
        <v>5045</v>
      </c>
      <c r="L678" s="85">
        <v>5592</v>
      </c>
      <c r="M678" s="86"/>
      <c r="N678" s="87"/>
      <c r="O678" s="88">
        <v>547</v>
      </c>
      <c r="P678" s="86"/>
      <c r="Q678" s="87"/>
      <c r="R678" s="88">
        <v>5045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2548</v>
      </c>
      <c r="I679" s="78">
        <f t="shared" si="241"/>
        <v>235</v>
      </c>
      <c r="J679" s="79">
        <f t="shared" si="242"/>
        <v>2314</v>
      </c>
      <c r="L679" s="85">
        <v>2548</v>
      </c>
      <c r="M679" s="86"/>
      <c r="N679" s="87"/>
      <c r="O679" s="88">
        <v>235</v>
      </c>
      <c r="P679" s="86"/>
      <c r="Q679" s="87"/>
      <c r="R679" s="88">
        <v>2314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942</v>
      </c>
      <c r="I680" s="94">
        <f t="shared" si="241"/>
        <v>208</v>
      </c>
      <c r="J680" s="95">
        <f t="shared" si="242"/>
        <v>734</v>
      </c>
      <c r="L680" s="96">
        <v>942</v>
      </c>
      <c r="M680" s="97"/>
      <c r="N680" s="98"/>
      <c r="O680" s="99">
        <v>208</v>
      </c>
      <c r="P680" s="97"/>
      <c r="Q680" s="98"/>
      <c r="R680" s="99">
        <v>734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4494</v>
      </c>
      <c r="I681" s="106">
        <f t="shared" si="241"/>
        <v>256.37891517375988</v>
      </c>
      <c r="J681" s="107">
        <f t="shared" si="242"/>
        <v>4237.6210848262399</v>
      </c>
      <c r="L681" s="32">
        <v>4494</v>
      </c>
      <c r="M681" s="33"/>
      <c r="N681" s="34"/>
      <c r="O681" s="35">
        <f>SUM(O683:O691)</f>
        <v>256.37891517375988</v>
      </c>
      <c r="P681" s="33"/>
      <c r="Q681" s="34"/>
      <c r="R681" s="35">
        <f>SUM(R683:R691)</f>
        <v>4237.6210848262399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3296</v>
      </c>
      <c r="I682" s="44">
        <f t="shared" si="241"/>
        <v>153.37891517375991</v>
      </c>
      <c r="J682" s="45">
        <f t="shared" si="242"/>
        <v>3142.6210848262399</v>
      </c>
      <c r="L682" s="46">
        <v>3296</v>
      </c>
      <c r="M682" s="47">
        <v>0</v>
      </c>
      <c r="N682" s="48">
        <v>289</v>
      </c>
      <c r="O682" s="49">
        <f>SUM(O683:O686)</f>
        <v>153.37891517375991</v>
      </c>
      <c r="P682" s="47">
        <v>3296</v>
      </c>
      <c r="Q682" s="48">
        <v>3007</v>
      </c>
      <c r="R682" s="49">
        <f>SUM(R683:R686)</f>
        <v>3142.6210848262399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16</v>
      </c>
      <c r="I683" s="54">
        <f t="shared" si="241"/>
        <v>0</v>
      </c>
      <c r="J683" s="55">
        <f t="shared" si="242"/>
        <v>16</v>
      </c>
      <c r="L683" s="56">
        <v>16</v>
      </c>
      <c r="M683" s="57">
        <v>0</v>
      </c>
      <c r="N683" s="58">
        <v>0</v>
      </c>
      <c r="O683" s="59">
        <f>N683*S683+M683*(1-S683)</f>
        <v>0</v>
      </c>
      <c r="P683" s="57">
        <v>16</v>
      </c>
      <c r="Q683" s="58">
        <v>16</v>
      </c>
      <c r="R683" s="59">
        <f>Q683*S683+P683*(1-S683)</f>
        <v>16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743</v>
      </c>
      <c r="I684" s="63">
        <f t="shared" si="241"/>
        <v>11.676061691944037</v>
      </c>
      <c r="J684" s="64">
        <f t="shared" si="242"/>
        <v>731.32393830805609</v>
      </c>
      <c r="L684" s="56">
        <v>743</v>
      </c>
      <c r="M684" s="57">
        <v>0</v>
      </c>
      <c r="N684" s="58">
        <v>51</v>
      </c>
      <c r="O684" s="59">
        <f>N684*S684+M684*(1-S684)</f>
        <v>11.676061691944037</v>
      </c>
      <c r="P684" s="57">
        <v>743</v>
      </c>
      <c r="Q684" s="58">
        <v>692</v>
      </c>
      <c r="R684" s="59">
        <f>Q684*S684+P684*(1-S684)</f>
        <v>731.32393830805609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2499</v>
      </c>
      <c r="I685" s="63">
        <f t="shared" si="241"/>
        <v>141.70285348181588</v>
      </c>
      <c r="J685" s="64">
        <f t="shared" si="242"/>
        <v>2357.297146518184</v>
      </c>
      <c r="L685" s="56">
        <v>2499</v>
      </c>
      <c r="M685" s="57">
        <v>0</v>
      </c>
      <c r="N685" s="58">
        <v>238</v>
      </c>
      <c r="O685" s="59">
        <f>N685*S685+M685*(1-S685)</f>
        <v>141.70285348181588</v>
      </c>
      <c r="P685" s="57">
        <v>2499</v>
      </c>
      <c r="Q685" s="58">
        <v>2261</v>
      </c>
      <c r="R685" s="59">
        <f>Q685*S685+P685*(1-S685)</f>
        <v>2357.297146518184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38</v>
      </c>
      <c r="I686" s="68">
        <f t="shared" si="241"/>
        <v>0</v>
      </c>
      <c r="J686" s="69">
        <f t="shared" si="242"/>
        <v>38</v>
      </c>
      <c r="L686" s="70">
        <v>38</v>
      </c>
      <c r="M686" s="71">
        <v>0</v>
      </c>
      <c r="N686" s="72">
        <v>0</v>
      </c>
      <c r="O686" s="73">
        <f>N686*S686+M686*(1-S686)</f>
        <v>0</v>
      </c>
      <c r="P686" s="71">
        <v>38</v>
      </c>
      <c r="Q686" s="72">
        <v>38</v>
      </c>
      <c r="R686" s="73">
        <f>Q686*S686+P686*(1-S686)</f>
        <v>38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750</v>
      </c>
      <c r="I687" s="78">
        <f t="shared" si="241"/>
        <v>41</v>
      </c>
      <c r="J687" s="79">
        <f t="shared" si="242"/>
        <v>709</v>
      </c>
      <c r="L687" s="80">
        <v>750</v>
      </c>
      <c r="M687" s="81"/>
      <c r="N687" s="82"/>
      <c r="O687" s="83">
        <v>41</v>
      </c>
      <c r="P687" s="81"/>
      <c r="Q687" s="82"/>
      <c r="R687" s="83">
        <v>709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135</v>
      </c>
      <c r="I688" s="78">
        <f t="shared" si="241"/>
        <v>18</v>
      </c>
      <c r="J688" s="79">
        <f t="shared" si="242"/>
        <v>117</v>
      </c>
      <c r="L688" s="85">
        <v>135</v>
      </c>
      <c r="M688" s="86"/>
      <c r="N688" s="87"/>
      <c r="O688" s="88">
        <v>18</v>
      </c>
      <c r="P688" s="86"/>
      <c r="Q688" s="87"/>
      <c r="R688" s="88">
        <v>117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178</v>
      </c>
      <c r="I689" s="78">
        <f t="shared" si="241"/>
        <v>18</v>
      </c>
      <c r="J689" s="79">
        <f t="shared" si="242"/>
        <v>161</v>
      </c>
      <c r="L689" s="85">
        <v>178</v>
      </c>
      <c r="M689" s="86"/>
      <c r="N689" s="87"/>
      <c r="O689" s="88">
        <v>18</v>
      </c>
      <c r="P689" s="86"/>
      <c r="Q689" s="87"/>
      <c r="R689" s="88">
        <v>161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105</v>
      </c>
      <c r="I690" s="78">
        <f t="shared" si="241"/>
        <v>26</v>
      </c>
      <c r="J690" s="79">
        <f t="shared" si="242"/>
        <v>79</v>
      </c>
      <c r="L690" s="85">
        <v>105</v>
      </c>
      <c r="M690" s="86"/>
      <c r="N690" s="87"/>
      <c r="O690" s="88">
        <v>26</v>
      </c>
      <c r="P690" s="86"/>
      <c r="Q690" s="87"/>
      <c r="R690" s="88">
        <v>79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29</v>
      </c>
      <c r="I691" s="94">
        <f t="shared" si="241"/>
        <v>0</v>
      </c>
      <c r="J691" s="95">
        <f t="shared" si="242"/>
        <v>29</v>
      </c>
      <c r="L691" s="96">
        <v>29</v>
      </c>
      <c r="M691" s="97"/>
      <c r="N691" s="98"/>
      <c r="O691" s="99">
        <v>0</v>
      </c>
      <c r="P691" s="97"/>
      <c r="Q691" s="98"/>
      <c r="R691" s="99">
        <v>29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8862</v>
      </c>
      <c r="I692" s="106">
        <f t="shared" si="241"/>
        <v>588.78021839145777</v>
      </c>
      <c r="J692" s="107">
        <f t="shared" si="242"/>
        <v>8271.9908392224243</v>
      </c>
      <c r="L692" s="32">
        <v>8862</v>
      </c>
      <c r="M692" s="33"/>
      <c r="N692" s="34"/>
      <c r="O692" s="35">
        <f>SUM(O694:O702)</f>
        <v>588.78021839145777</v>
      </c>
      <c r="P692" s="33"/>
      <c r="Q692" s="34"/>
      <c r="R692" s="35">
        <f>SUM(R694:R702)</f>
        <v>8271.9908392224243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4484</v>
      </c>
      <c r="I693" s="44">
        <f t="shared" si="241"/>
        <v>150.78021839145782</v>
      </c>
      <c r="J693" s="45">
        <f t="shared" si="242"/>
        <v>4332.9908392224252</v>
      </c>
      <c r="L693" s="46">
        <v>4484</v>
      </c>
      <c r="M693" s="47">
        <v>0</v>
      </c>
      <c r="N693" s="48">
        <v>521</v>
      </c>
      <c r="O693" s="49">
        <f>SUM(O694:O697)</f>
        <v>150.78021839145782</v>
      </c>
      <c r="P693" s="47">
        <v>4484</v>
      </c>
      <c r="Q693" s="48">
        <v>3963</v>
      </c>
      <c r="R693" s="49">
        <f>SUM(R694:R697)</f>
        <v>4332.9908392224252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380</v>
      </c>
      <c r="I694" s="54">
        <f t="shared" si="241"/>
        <v>14.035954380338854</v>
      </c>
      <c r="J694" s="55">
        <f t="shared" si="242"/>
        <v>365.96404561966114</v>
      </c>
      <c r="L694" s="56">
        <v>380</v>
      </c>
      <c r="M694" s="57">
        <v>0</v>
      </c>
      <c r="N694" s="58">
        <v>150</v>
      </c>
      <c r="O694" s="59">
        <f>N694*S694+M694*(1-S694)</f>
        <v>14.035954380338854</v>
      </c>
      <c r="P694" s="57">
        <v>380</v>
      </c>
      <c r="Q694" s="58">
        <v>230</v>
      </c>
      <c r="R694" s="59">
        <f>Q694*S694+P694*(1-S694)</f>
        <v>365.96404561966114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1278</v>
      </c>
      <c r="I695" s="63">
        <f t="shared" si="241"/>
        <v>52.19886403457334</v>
      </c>
      <c r="J695" s="64">
        <f t="shared" si="242"/>
        <v>1225.5721935793101</v>
      </c>
      <c r="L695" s="56">
        <v>1278</v>
      </c>
      <c r="M695" s="57">
        <v>0</v>
      </c>
      <c r="N695" s="58">
        <v>228</v>
      </c>
      <c r="O695" s="59">
        <f>N695*S695+M695*(1-S695)</f>
        <v>52.19886403457334</v>
      </c>
      <c r="P695" s="57">
        <v>1278</v>
      </c>
      <c r="Q695" s="58">
        <v>1049</v>
      </c>
      <c r="R695" s="59">
        <f>Q695*S695+P695*(1-S695)</f>
        <v>1225.5721935793101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2803</v>
      </c>
      <c r="I696" s="63">
        <f t="shared" si="241"/>
        <v>84.54539997654561</v>
      </c>
      <c r="J696" s="64">
        <f t="shared" si="242"/>
        <v>2718.4546000234541</v>
      </c>
      <c r="L696" s="56">
        <v>2803</v>
      </c>
      <c r="M696" s="57">
        <v>0</v>
      </c>
      <c r="N696" s="58">
        <v>142</v>
      </c>
      <c r="O696" s="59">
        <f>N696*S696+M696*(1-S696)</f>
        <v>84.54539997654561</v>
      </c>
      <c r="P696" s="57">
        <v>2803</v>
      </c>
      <c r="Q696" s="58">
        <v>2661</v>
      </c>
      <c r="R696" s="59">
        <f>Q696*S696+P696*(1-S696)</f>
        <v>2718.4546000234541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23</v>
      </c>
      <c r="I697" s="68">
        <f t="shared" si="241"/>
        <v>0</v>
      </c>
      <c r="J697" s="69">
        <f t="shared" si="242"/>
        <v>23</v>
      </c>
      <c r="L697" s="70">
        <v>23</v>
      </c>
      <c r="M697" s="71">
        <v>0</v>
      </c>
      <c r="N697" s="72">
        <v>0</v>
      </c>
      <c r="O697" s="73">
        <f>N697*S697+M697*(1-S697)</f>
        <v>0</v>
      </c>
      <c r="P697" s="71">
        <v>23</v>
      </c>
      <c r="Q697" s="72">
        <v>23</v>
      </c>
      <c r="R697" s="73">
        <f>Q697*S697+P697*(1-S697)</f>
        <v>23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2301</v>
      </c>
      <c r="I698" s="78">
        <f t="shared" si="241"/>
        <v>57</v>
      </c>
      <c r="J698" s="79">
        <f t="shared" si="242"/>
        <v>2244</v>
      </c>
      <c r="L698" s="80">
        <v>2301</v>
      </c>
      <c r="M698" s="81"/>
      <c r="N698" s="82"/>
      <c r="O698" s="83">
        <v>57</v>
      </c>
      <c r="P698" s="81"/>
      <c r="Q698" s="82"/>
      <c r="R698" s="83">
        <v>2244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1235</v>
      </c>
      <c r="I699" s="78">
        <f t="shared" si="241"/>
        <v>222</v>
      </c>
      <c r="J699" s="79">
        <f t="shared" si="242"/>
        <v>1012</v>
      </c>
      <c r="L699" s="85">
        <v>1235</v>
      </c>
      <c r="M699" s="86"/>
      <c r="N699" s="87"/>
      <c r="O699" s="88">
        <v>222</v>
      </c>
      <c r="P699" s="86"/>
      <c r="Q699" s="87"/>
      <c r="R699" s="88">
        <v>1012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538</v>
      </c>
      <c r="I700" s="78">
        <f t="shared" si="241"/>
        <v>68</v>
      </c>
      <c r="J700" s="79">
        <f t="shared" si="242"/>
        <v>470</v>
      </c>
      <c r="L700" s="85">
        <v>538</v>
      </c>
      <c r="M700" s="86"/>
      <c r="N700" s="87"/>
      <c r="O700" s="88">
        <v>68</v>
      </c>
      <c r="P700" s="86"/>
      <c r="Q700" s="87"/>
      <c r="R700" s="88">
        <v>470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196</v>
      </c>
      <c r="I701" s="78">
        <f t="shared" si="241"/>
        <v>14</v>
      </c>
      <c r="J701" s="79">
        <f t="shared" si="242"/>
        <v>181</v>
      </c>
      <c r="L701" s="85">
        <v>196</v>
      </c>
      <c r="M701" s="86"/>
      <c r="N701" s="87"/>
      <c r="O701" s="88">
        <v>14</v>
      </c>
      <c r="P701" s="86"/>
      <c r="Q701" s="87"/>
      <c r="R701" s="88">
        <v>181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109</v>
      </c>
      <c r="I702" s="94">
        <f t="shared" si="241"/>
        <v>77</v>
      </c>
      <c r="J702" s="95">
        <f t="shared" si="242"/>
        <v>32</v>
      </c>
      <c r="L702" s="96">
        <v>109</v>
      </c>
      <c r="M702" s="97"/>
      <c r="N702" s="98"/>
      <c r="O702" s="99">
        <v>77</v>
      </c>
      <c r="P702" s="97"/>
      <c r="Q702" s="98"/>
      <c r="R702" s="99">
        <v>32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8162</v>
      </c>
      <c r="I703" s="106">
        <f t="shared" si="241"/>
        <v>524.41821952762393</v>
      </c>
      <c r="J703" s="107">
        <f t="shared" si="242"/>
        <v>7637.5817804723756</v>
      </c>
      <c r="L703" s="32">
        <v>8162</v>
      </c>
      <c r="M703" s="33"/>
      <c r="N703" s="34"/>
      <c r="O703" s="35">
        <f>SUM(O705:O713)</f>
        <v>524.41821952762393</v>
      </c>
      <c r="P703" s="33"/>
      <c r="Q703" s="34"/>
      <c r="R703" s="35">
        <f>SUM(R705:R713)</f>
        <v>7637.5817804723756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2144</v>
      </c>
      <c r="I704" s="44">
        <f t="shared" si="241"/>
        <v>41.41821952762399</v>
      </c>
      <c r="J704" s="45">
        <f t="shared" si="242"/>
        <v>2102.5817804723761</v>
      </c>
      <c r="L704" s="46">
        <v>2144</v>
      </c>
      <c r="M704" s="47">
        <v>0</v>
      </c>
      <c r="N704" s="48">
        <v>215</v>
      </c>
      <c r="O704" s="49">
        <f>SUM(O705:O708)</f>
        <v>41.41821952762399</v>
      </c>
      <c r="P704" s="47">
        <v>2144</v>
      </c>
      <c r="Q704" s="48">
        <v>1929</v>
      </c>
      <c r="R704" s="49">
        <f>SUM(R705:R708)</f>
        <v>2102.5817804723761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366</v>
      </c>
      <c r="I705" s="54">
        <f t="shared" si="241"/>
        <v>7.5794153653829817</v>
      </c>
      <c r="J705" s="55">
        <f t="shared" si="242"/>
        <v>358.420584634617</v>
      </c>
      <c r="L705" s="56">
        <v>366</v>
      </c>
      <c r="M705" s="57">
        <v>0</v>
      </c>
      <c r="N705" s="58">
        <v>81</v>
      </c>
      <c r="O705" s="59">
        <f>N705*S705+M705*(1-S705)</f>
        <v>7.5794153653829817</v>
      </c>
      <c r="P705" s="57">
        <v>366</v>
      </c>
      <c r="Q705" s="58">
        <v>285</v>
      </c>
      <c r="R705" s="59">
        <f>Q705*S705+P705*(1-S705)</f>
        <v>358.420584634617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953</v>
      </c>
      <c r="I706" s="63">
        <f t="shared" si="241"/>
        <v>29.075683036801816</v>
      </c>
      <c r="J706" s="64">
        <f t="shared" si="242"/>
        <v>923.92431696319818</v>
      </c>
      <c r="L706" s="56">
        <v>953</v>
      </c>
      <c r="M706" s="57">
        <v>0</v>
      </c>
      <c r="N706" s="58">
        <v>127</v>
      </c>
      <c r="O706" s="59">
        <f>N706*S706+M706*(1-S706)</f>
        <v>29.075683036801816</v>
      </c>
      <c r="P706" s="57">
        <v>953</v>
      </c>
      <c r="Q706" s="58">
        <v>826</v>
      </c>
      <c r="R706" s="59">
        <f>Q706*S706+P706*(1-S706)</f>
        <v>923.92431696319818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825</v>
      </c>
      <c r="I707" s="63">
        <f t="shared" si="241"/>
        <v>4.7631211254391896</v>
      </c>
      <c r="J707" s="64">
        <f t="shared" si="242"/>
        <v>820.23687887456083</v>
      </c>
      <c r="L707" s="56">
        <v>825</v>
      </c>
      <c r="M707" s="57">
        <v>0</v>
      </c>
      <c r="N707" s="58">
        <v>8</v>
      </c>
      <c r="O707" s="59">
        <f>N707*S707+M707*(1-S707)</f>
        <v>4.7631211254391896</v>
      </c>
      <c r="P707" s="57">
        <v>825</v>
      </c>
      <c r="Q707" s="58">
        <v>817</v>
      </c>
      <c r="R707" s="59">
        <f>Q707*S707+P707*(1-S707)</f>
        <v>820.23687887456083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2682</v>
      </c>
      <c r="I709" s="78">
        <f t="shared" si="241"/>
        <v>110</v>
      </c>
      <c r="J709" s="79">
        <f t="shared" si="242"/>
        <v>2573</v>
      </c>
      <c r="L709" s="80">
        <v>2682</v>
      </c>
      <c r="M709" s="81"/>
      <c r="N709" s="82"/>
      <c r="O709" s="83">
        <v>110</v>
      </c>
      <c r="P709" s="81"/>
      <c r="Q709" s="82"/>
      <c r="R709" s="83">
        <v>2573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1515</v>
      </c>
      <c r="I710" s="78">
        <f t="shared" si="241"/>
        <v>50</v>
      </c>
      <c r="J710" s="79">
        <f t="shared" si="242"/>
        <v>1465</v>
      </c>
      <c r="L710" s="85">
        <v>1515</v>
      </c>
      <c r="M710" s="86"/>
      <c r="N710" s="87"/>
      <c r="O710" s="88">
        <v>50</v>
      </c>
      <c r="P710" s="86"/>
      <c r="Q710" s="87"/>
      <c r="R710" s="88">
        <v>1465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1171</v>
      </c>
      <c r="I711" s="78">
        <f t="shared" si="241"/>
        <v>230</v>
      </c>
      <c r="J711" s="79">
        <f t="shared" si="242"/>
        <v>941</v>
      </c>
      <c r="L711" s="85">
        <v>1171</v>
      </c>
      <c r="M711" s="86"/>
      <c r="N711" s="87"/>
      <c r="O711" s="88">
        <v>230</v>
      </c>
      <c r="P711" s="86"/>
      <c r="Q711" s="87"/>
      <c r="R711" s="88">
        <v>941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464</v>
      </c>
      <c r="I712" s="78">
        <f t="shared" si="241"/>
        <v>40</v>
      </c>
      <c r="J712" s="79">
        <f t="shared" si="242"/>
        <v>423</v>
      </c>
      <c r="L712" s="85">
        <v>464</v>
      </c>
      <c r="M712" s="86"/>
      <c r="N712" s="87"/>
      <c r="O712" s="88">
        <v>40</v>
      </c>
      <c r="P712" s="86"/>
      <c r="Q712" s="87"/>
      <c r="R712" s="88">
        <v>423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186</v>
      </c>
      <c r="I713" s="94">
        <f t="shared" si="241"/>
        <v>53</v>
      </c>
      <c r="J713" s="95">
        <f t="shared" si="242"/>
        <v>133</v>
      </c>
      <c r="L713" s="96">
        <v>186</v>
      </c>
      <c r="M713" s="97"/>
      <c r="N713" s="98"/>
      <c r="O713" s="99">
        <v>53</v>
      </c>
      <c r="P713" s="97"/>
      <c r="Q713" s="98"/>
      <c r="R713" s="99">
        <v>133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6331</v>
      </c>
      <c r="I714" s="106">
        <f t="shared" si="241"/>
        <v>423.07346498912818</v>
      </c>
      <c r="J714" s="107">
        <f t="shared" si="242"/>
        <v>5909.9265350108717</v>
      </c>
      <c r="L714" s="32">
        <v>6331</v>
      </c>
      <c r="M714" s="33"/>
      <c r="N714" s="34"/>
      <c r="O714" s="35">
        <f>SUM(O716:O724)</f>
        <v>423.07346498912818</v>
      </c>
      <c r="P714" s="33"/>
      <c r="Q714" s="34"/>
      <c r="R714" s="35">
        <f>SUM(R716:R724)</f>
        <v>5909.9265350108717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1156</v>
      </c>
      <c r="I715" s="44">
        <f t="shared" si="241"/>
        <v>10.073464989128189</v>
      </c>
      <c r="J715" s="45">
        <f t="shared" si="242"/>
        <v>1146.9265350108717</v>
      </c>
      <c r="L715" s="46">
        <v>1156</v>
      </c>
      <c r="M715" s="47">
        <v>0</v>
      </c>
      <c r="N715" s="48">
        <v>44</v>
      </c>
      <c r="O715" s="49">
        <f>SUM(O716:O719)</f>
        <v>10.073464989128189</v>
      </c>
      <c r="P715" s="47">
        <v>1156</v>
      </c>
      <c r="Q715" s="48">
        <v>1112</v>
      </c>
      <c r="R715" s="49">
        <f>SUM(R716:R719)</f>
        <v>1146.9265350108717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288</v>
      </c>
      <c r="I716" s="54">
        <f t="shared" si="241"/>
        <v>0</v>
      </c>
      <c r="J716" s="55">
        <f t="shared" si="242"/>
        <v>288</v>
      </c>
      <c r="L716" s="56">
        <v>288</v>
      </c>
      <c r="M716" s="57">
        <v>0</v>
      </c>
      <c r="N716" s="58">
        <v>0</v>
      </c>
      <c r="O716" s="59">
        <f>N716*S716+M716*(1-S716)</f>
        <v>0</v>
      </c>
      <c r="P716" s="57">
        <v>288</v>
      </c>
      <c r="Q716" s="58">
        <v>288</v>
      </c>
      <c r="R716" s="59">
        <f>Q716*S716+P716*(1-S716)</f>
        <v>288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815</v>
      </c>
      <c r="I717" s="63">
        <f t="shared" si="241"/>
        <v>10.073464989128189</v>
      </c>
      <c r="J717" s="64">
        <f t="shared" si="242"/>
        <v>804.92653501087182</v>
      </c>
      <c r="L717" s="56">
        <v>815</v>
      </c>
      <c r="M717" s="57">
        <v>0</v>
      </c>
      <c r="N717" s="58">
        <v>44</v>
      </c>
      <c r="O717" s="59">
        <f>N717*S717+M717*(1-S717)</f>
        <v>10.073464989128189</v>
      </c>
      <c r="P717" s="57">
        <v>815</v>
      </c>
      <c r="Q717" s="58">
        <v>771</v>
      </c>
      <c r="R717" s="59">
        <f>Q717*S717+P717*(1-S717)</f>
        <v>804.92653501087182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54</v>
      </c>
      <c r="I718" s="63">
        <f t="shared" si="241"/>
        <v>0</v>
      </c>
      <c r="J718" s="64">
        <f t="shared" si="242"/>
        <v>54</v>
      </c>
      <c r="L718" s="56">
        <v>54</v>
      </c>
      <c r="M718" s="57">
        <v>0</v>
      </c>
      <c r="N718" s="58">
        <v>0</v>
      </c>
      <c r="O718" s="59">
        <f>N718*S718+M718*(1-S718)</f>
        <v>0</v>
      </c>
      <c r="P718" s="57">
        <v>54</v>
      </c>
      <c r="Q718" s="58">
        <v>54</v>
      </c>
      <c r="R718" s="59">
        <f>Q718*S718+P718*(1-S718)</f>
        <v>54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1667</v>
      </c>
      <c r="I720" s="78">
        <f t="shared" si="241"/>
        <v>44</v>
      </c>
      <c r="J720" s="79">
        <f t="shared" si="242"/>
        <v>1623</v>
      </c>
      <c r="L720" s="80">
        <v>1667</v>
      </c>
      <c r="M720" s="81"/>
      <c r="N720" s="82"/>
      <c r="O720" s="83">
        <v>44</v>
      </c>
      <c r="P720" s="81"/>
      <c r="Q720" s="82"/>
      <c r="R720" s="83">
        <v>1623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1358</v>
      </c>
      <c r="I721" s="78">
        <f t="shared" si="241"/>
        <v>138</v>
      </c>
      <c r="J721" s="79">
        <f t="shared" si="242"/>
        <v>1221</v>
      </c>
      <c r="L721" s="85">
        <v>1358</v>
      </c>
      <c r="M721" s="86"/>
      <c r="N721" s="87"/>
      <c r="O721" s="88">
        <v>138</v>
      </c>
      <c r="P721" s="86"/>
      <c r="Q721" s="87"/>
      <c r="R721" s="88">
        <v>1221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1465</v>
      </c>
      <c r="I722" s="78">
        <f t="shared" si="241"/>
        <v>145</v>
      </c>
      <c r="J722" s="79">
        <f t="shared" si="242"/>
        <v>1320</v>
      </c>
      <c r="L722" s="85">
        <v>1465</v>
      </c>
      <c r="M722" s="86"/>
      <c r="N722" s="87"/>
      <c r="O722" s="88">
        <v>145</v>
      </c>
      <c r="P722" s="86"/>
      <c r="Q722" s="87"/>
      <c r="R722" s="88">
        <v>1320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595</v>
      </c>
      <c r="I723" s="78">
        <f t="shared" si="241"/>
        <v>50</v>
      </c>
      <c r="J723" s="79">
        <f t="shared" si="242"/>
        <v>546</v>
      </c>
      <c r="L723" s="85">
        <v>595</v>
      </c>
      <c r="M723" s="86"/>
      <c r="N723" s="87"/>
      <c r="O723" s="88">
        <v>50</v>
      </c>
      <c r="P723" s="86"/>
      <c r="Q723" s="87"/>
      <c r="R723" s="88">
        <v>546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89</v>
      </c>
      <c r="I724" s="94">
        <f t="shared" ref="I724:I787" si="280">O724</f>
        <v>36</v>
      </c>
      <c r="J724" s="95">
        <f t="shared" ref="J724:J787" si="281">R724</f>
        <v>53</v>
      </c>
      <c r="L724" s="96">
        <v>89</v>
      </c>
      <c r="M724" s="97"/>
      <c r="N724" s="98"/>
      <c r="O724" s="99">
        <v>36</v>
      </c>
      <c r="P724" s="97"/>
      <c r="Q724" s="98"/>
      <c r="R724" s="99">
        <v>53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4194</v>
      </c>
      <c r="I725" s="106">
        <f t="shared" si="280"/>
        <v>214.29164190883913</v>
      </c>
      <c r="J725" s="107">
        <f t="shared" si="281"/>
        <v>3978.7083580911608</v>
      </c>
      <c r="L725" s="32">
        <v>4194</v>
      </c>
      <c r="M725" s="33"/>
      <c r="N725" s="34"/>
      <c r="O725" s="35">
        <f>SUM(O727:O735)</f>
        <v>214.29164190883913</v>
      </c>
      <c r="P725" s="33"/>
      <c r="Q725" s="34"/>
      <c r="R725" s="35">
        <f>SUM(R727:R735)</f>
        <v>3978.7083580911608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582</v>
      </c>
      <c r="I726" s="44">
        <f t="shared" si="280"/>
        <v>21.291641908839125</v>
      </c>
      <c r="J726" s="45">
        <f t="shared" si="281"/>
        <v>560.70835809116079</v>
      </c>
      <c r="L726" s="46">
        <v>582</v>
      </c>
      <c r="M726" s="47">
        <v>0</v>
      </c>
      <c r="N726" s="48">
        <v>93</v>
      </c>
      <c r="O726" s="49">
        <f>SUM(O727:O730)</f>
        <v>21.291641908839125</v>
      </c>
      <c r="P726" s="47">
        <v>582</v>
      </c>
      <c r="Q726" s="48">
        <v>489</v>
      </c>
      <c r="R726" s="49">
        <f>SUM(R727:R730)</f>
        <v>560.70835809116079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131</v>
      </c>
      <c r="I727" s="54">
        <f t="shared" si="280"/>
        <v>0</v>
      </c>
      <c r="J727" s="55">
        <f t="shared" si="281"/>
        <v>131</v>
      </c>
      <c r="L727" s="56">
        <v>131</v>
      </c>
      <c r="M727" s="57">
        <v>0</v>
      </c>
      <c r="N727" s="58">
        <v>0</v>
      </c>
      <c r="O727" s="59">
        <f>N727*S727+M727*(1-S727)</f>
        <v>0</v>
      </c>
      <c r="P727" s="57">
        <v>131</v>
      </c>
      <c r="Q727" s="58">
        <v>131</v>
      </c>
      <c r="R727" s="59">
        <f>Q727*S727+P727*(1-S727)</f>
        <v>131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367</v>
      </c>
      <c r="I728" s="63">
        <f t="shared" si="280"/>
        <v>21.291641908839125</v>
      </c>
      <c r="J728" s="64">
        <f t="shared" si="281"/>
        <v>345.70835809116085</v>
      </c>
      <c r="L728" s="56">
        <v>367</v>
      </c>
      <c r="M728" s="57">
        <v>0</v>
      </c>
      <c r="N728" s="58">
        <v>93</v>
      </c>
      <c r="O728" s="59">
        <f>N728*S728+M728*(1-S728)</f>
        <v>21.291641908839125</v>
      </c>
      <c r="P728" s="57">
        <v>367</v>
      </c>
      <c r="Q728" s="58">
        <v>274</v>
      </c>
      <c r="R728" s="59">
        <f>Q728*S728+P728*(1-S728)</f>
        <v>345.70835809116085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84</v>
      </c>
      <c r="I729" s="63">
        <f t="shared" si="280"/>
        <v>0</v>
      </c>
      <c r="J729" s="64">
        <f t="shared" si="281"/>
        <v>84</v>
      </c>
      <c r="L729" s="56">
        <v>84</v>
      </c>
      <c r="M729" s="57">
        <v>0</v>
      </c>
      <c r="N729" s="58">
        <v>0</v>
      </c>
      <c r="O729" s="59">
        <f>N729*S729+M729*(1-S729)</f>
        <v>0</v>
      </c>
      <c r="P729" s="57">
        <v>84</v>
      </c>
      <c r="Q729" s="58">
        <v>84</v>
      </c>
      <c r="R729" s="59">
        <f>Q729*S729+P729*(1-S729)</f>
        <v>84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718</v>
      </c>
      <c r="I731" s="78">
        <f t="shared" si="280"/>
        <v>20</v>
      </c>
      <c r="J731" s="79">
        <f t="shared" si="281"/>
        <v>697</v>
      </c>
      <c r="L731" s="80">
        <v>718</v>
      </c>
      <c r="M731" s="81"/>
      <c r="N731" s="82"/>
      <c r="O731" s="83">
        <v>20</v>
      </c>
      <c r="P731" s="81"/>
      <c r="Q731" s="82"/>
      <c r="R731" s="83">
        <v>697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1064</v>
      </c>
      <c r="I732" s="78">
        <f t="shared" si="280"/>
        <v>60</v>
      </c>
      <c r="J732" s="79">
        <f t="shared" si="281"/>
        <v>1003</v>
      </c>
      <c r="L732" s="85">
        <v>1064</v>
      </c>
      <c r="M732" s="86"/>
      <c r="N732" s="87"/>
      <c r="O732" s="88">
        <v>60</v>
      </c>
      <c r="P732" s="86"/>
      <c r="Q732" s="87"/>
      <c r="R732" s="88">
        <v>1003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1172</v>
      </c>
      <c r="I733" s="78">
        <f t="shared" si="280"/>
        <v>30</v>
      </c>
      <c r="J733" s="79">
        <f t="shared" si="281"/>
        <v>1142</v>
      </c>
      <c r="L733" s="85">
        <v>1172</v>
      </c>
      <c r="M733" s="86"/>
      <c r="N733" s="87"/>
      <c r="O733" s="88">
        <v>30</v>
      </c>
      <c r="P733" s="86"/>
      <c r="Q733" s="87"/>
      <c r="R733" s="88">
        <v>1142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413</v>
      </c>
      <c r="I734" s="78">
        <f t="shared" si="280"/>
        <v>83</v>
      </c>
      <c r="J734" s="79">
        <f t="shared" si="281"/>
        <v>330</v>
      </c>
      <c r="L734" s="85">
        <v>413</v>
      </c>
      <c r="M734" s="86"/>
      <c r="N734" s="87"/>
      <c r="O734" s="88">
        <v>83</v>
      </c>
      <c r="P734" s="86"/>
      <c r="Q734" s="87"/>
      <c r="R734" s="88">
        <v>330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246</v>
      </c>
      <c r="I735" s="94">
        <f t="shared" si="280"/>
        <v>0</v>
      </c>
      <c r="J735" s="95">
        <f t="shared" si="281"/>
        <v>246</v>
      </c>
      <c r="L735" s="96">
        <v>246</v>
      </c>
      <c r="M735" s="97"/>
      <c r="N735" s="98"/>
      <c r="O735" s="99">
        <v>0</v>
      </c>
      <c r="P735" s="97"/>
      <c r="Q735" s="98"/>
      <c r="R735" s="99">
        <v>246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3312</v>
      </c>
      <c r="I736" s="106">
        <f t="shared" si="280"/>
        <v>181</v>
      </c>
      <c r="J736" s="107">
        <f t="shared" si="281"/>
        <v>3131</v>
      </c>
      <c r="L736" s="32">
        <v>3312</v>
      </c>
      <c r="M736" s="33"/>
      <c r="N736" s="34"/>
      <c r="O736" s="35">
        <f>SUM(O738:O746)</f>
        <v>181</v>
      </c>
      <c r="P736" s="33"/>
      <c r="Q736" s="34"/>
      <c r="R736" s="35">
        <f>SUM(R738:R746)</f>
        <v>3131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388</v>
      </c>
      <c r="I737" s="44">
        <f t="shared" si="280"/>
        <v>0</v>
      </c>
      <c r="J737" s="45">
        <f t="shared" si="281"/>
        <v>388</v>
      </c>
      <c r="L737" s="46">
        <v>388</v>
      </c>
      <c r="M737" s="47">
        <v>0</v>
      </c>
      <c r="N737" s="48">
        <v>0</v>
      </c>
      <c r="O737" s="49">
        <f>SUM(O738:O741)</f>
        <v>0</v>
      </c>
      <c r="P737" s="47">
        <v>388</v>
      </c>
      <c r="Q737" s="48">
        <v>388</v>
      </c>
      <c r="R737" s="49">
        <f>SUM(R738:R741)</f>
        <v>388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309</v>
      </c>
      <c r="I739" s="63">
        <f t="shared" si="280"/>
        <v>0</v>
      </c>
      <c r="J739" s="64">
        <f t="shared" si="281"/>
        <v>309</v>
      </c>
      <c r="L739" s="56">
        <v>309</v>
      </c>
      <c r="M739" s="57">
        <v>0</v>
      </c>
      <c r="N739" s="58">
        <v>0</v>
      </c>
      <c r="O739" s="59">
        <f>N739*S739+M739*(1-S739)</f>
        <v>0</v>
      </c>
      <c r="P739" s="57">
        <v>309</v>
      </c>
      <c r="Q739" s="58">
        <v>309</v>
      </c>
      <c r="R739" s="59">
        <f>Q739*S739+P739*(1-S739)</f>
        <v>309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79</v>
      </c>
      <c r="I740" s="63">
        <f t="shared" si="280"/>
        <v>0</v>
      </c>
      <c r="J740" s="64">
        <f t="shared" si="281"/>
        <v>79</v>
      </c>
      <c r="L740" s="56">
        <v>79</v>
      </c>
      <c r="M740" s="57">
        <v>0</v>
      </c>
      <c r="N740" s="58">
        <v>0</v>
      </c>
      <c r="O740" s="59">
        <f>N740*S740+M740*(1-S740)</f>
        <v>0</v>
      </c>
      <c r="P740" s="57">
        <v>79</v>
      </c>
      <c r="Q740" s="58">
        <v>79</v>
      </c>
      <c r="R740" s="59">
        <f>Q740*S740+P740*(1-S740)</f>
        <v>79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629</v>
      </c>
      <c r="I742" s="78">
        <f t="shared" si="280"/>
        <v>37</v>
      </c>
      <c r="J742" s="79">
        <f t="shared" si="281"/>
        <v>593</v>
      </c>
      <c r="L742" s="80">
        <v>629</v>
      </c>
      <c r="M742" s="81"/>
      <c r="N742" s="82"/>
      <c r="O742" s="83">
        <v>37</v>
      </c>
      <c r="P742" s="81"/>
      <c r="Q742" s="82"/>
      <c r="R742" s="83">
        <v>593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991</v>
      </c>
      <c r="I743" s="78">
        <f t="shared" si="280"/>
        <v>75</v>
      </c>
      <c r="J743" s="79">
        <f t="shared" si="281"/>
        <v>915</v>
      </c>
      <c r="L743" s="85">
        <v>991</v>
      </c>
      <c r="M743" s="86"/>
      <c r="N743" s="87"/>
      <c r="O743" s="88">
        <v>75</v>
      </c>
      <c r="P743" s="86"/>
      <c r="Q743" s="87"/>
      <c r="R743" s="88">
        <v>915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649</v>
      </c>
      <c r="I744" s="78">
        <f t="shared" si="280"/>
        <v>35</v>
      </c>
      <c r="J744" s="79">
        <f t="shared" si="281"/>
        <v>615</v>
      </c>
      <c r="L744" s="85">
        <v>649</v>
      </c>
      <c r="M744" s="86"/>
      <c r="N744" s="87"/>
      <c r="O744" s="88">
        <v>35</v>
      </c>
      <c r="P744" s="86"/>
      <c r="Q744" s="87"/>
      <c r="R744" s="88">
        <v>615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516</v>
      </c>
      <c r="I745" s="78">
        <f t="shared" si="280"/>
        <v>21</v>
      </c>
      <c r="J745" s="79">
        <f t="shared" si="281"/>
        <v>495</v>
      </c>
      <c r="L745" s="85">
        <v>516</v>
      </c>
      <c r="M745" s="86"/>
      <c r="N745" s="87"/>
      <c r="O745" s="88">
        <v>21</v>
      </c>
      <c r="P745" s="86"/>
      <c r="Q745" s="87"/>
      <c r="R745" s="88">
        <v>495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138</v>
      </c>
      <c r="I746" s="94">
        <f t="shared" si="280"/>
        <v>13</v>
      </c>
      <c r="J746" s="95">
        <f t="shared" si="281"/>
        <v>125</v>
      </c>
      <c r="L746" s="96">
        <v>138</v>
      </c>
      <c r="M746" s="97"/>
      <c r="N746" s="98"/>
      <c r="O746" s="99">
        <v>13</v>
      </c>
      <c r="P746" s="97"/>
      <c r="Q746" s="98"/>
      <c r="R746" s="99">
        <v>125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1374</v>
      </c>
      <c r="I747" s="106">
        <f t="shared" si="280"/>
        <v>45.892020563981347</v>
      </c>
      <c r="J747" s="107">
        <f t="shared" si="281"/>
        <v>1328.1079794360187</v>
      </c>
      <c r="L747" s="32">
        <v>1374</v>
      </c>
      <c r="M747" s="33"/>
      <c r="N747" s="34"/>
      <c r="O747" s="35">
        <f>SUM(O749:O757)</f>
        <v>45.892020563981347</v>
      </c>
      <c r="P747" s="33"/>
      <c r="Q747" s="34"/>
      <c r="R747" s="35">
        <f>SUM(R749:R757)</f>
        <v>1328.1079794360187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179</v>
      </c>
      <c r="I748" s="44">
        <f t="shared" si="280"/>
        <v>3.8920205639813457</v>
      </c>
      <c r="J748" s="45">
        <f t="shared" si="281"/>
        <v>175.10797943601864</v>
      </c>
      <c r="L748" s="46">
        <v>179</v>
      </c>
      <c r="M748" s="47">
        <v>0</v>
      </c>
      <c r="N748" s="48">
        <v>17</v>
      </c>
      <c r="O748" s="49">
        <f>SUM(O749:O752)</f>
        <v>3.8920205639813457</v>
      </c>
      <c r="P748" s="47">
        <v>179</v>
      </c>
      <c r="Q748" s="48">
        <v>162</v>
      </c>
      <c r="R748" s="49">
        <f>SUM(R749:R752)</f>
        <v>175.10797943601864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130</v>
      </c>
      <c r="I750" s="63">
        <f t="shared" si="280"/>
        <v>3.8920205639813457</v>
      </c>
      <c r="J750" s="64">
        <f t="shared" si="281"/>
        <v>126.10797943601865</v>
      </c>
      <c r="L750" s="56">
        <v>130</v>
      </c>
      <c r="M750" s="57">
        <v>0</v>
      </c>
      <c r="N750" s="58">
        <v>17</v>
      </c>
      <c r="O750" s="59">
        <f>N750*S750+M750*(1-S750)</f>
        <v>3.8920205639813457</v>
      </c>
      <c r="P750" s="57">
        <v>130</v>
      </c>
      <c r="Q750" s="58">
        <v>113</v>
      </c>
      <c r="R750" s="59">
        <f>Q750*S750+P750*(1-S750)</f>
        <v>126.10797943601865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49</v>
      </c>
      <c r="I751" s="63">
        <f t="shared" si="280"/>
        <v>0</v>
      </c>
      <c r="J751" s="64">
        <f t="shared" si="281"/>
        <v>49</v>
      </c>
      <c r="L751" s="56">
        <v>49</v>
      </c>
      <c r="M751" s="57">
        <v>0</v>
      </c>
      <c r="N751" s="58">
        <v>0</v>
      </c>
      <c r="O751" s="59">
        <f>N751*S751+M751*(1-S751)</f>
        <v>0</v>
      </c>
      <c r="P751" s="57">
        <v>49</v>
      </c>
      <c r="Q751" s="58">
        <v>49</v>
      </c>
      <c r="R751" s="59">
        <f>Q751*S751+P751*(1-S751)</f>
        <v>49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265</v>
      </c>
      <c r="I753" s="78">
        <f t="shared" si="280"/>
        <v>0</v>
      </c>
      <c r="J753" s="79">
        <f t="shared" si="281"/>
        <v>265</v>
      </c>
      <c r="L753" s="80">
        <v>265</v>
      </c>
      <c r="M753" s="81"/>
      <c r="N753" s="82"/>
      <c r="O753" s="83">
        <v>0</v>
      </c>
      <c r="P753" s="81"/>
      <c r="Q753" s="82"/>
      <c r="R753" s="83">
        <v>265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336</v>
      </c>
      <c r="I754" s="78">
        <f t="shared" si="280"/>
        <v>0</v>
      </c>
      <c r="J754" s="79">
        <f t="shared" si="281"/>
        <v>336</v>
      </c>
      <c r="L754" s="85">
        <v>336</v>
      </c>
      <c r="M754" s="86"/>
      <c r="N754" s="87"/>
      <c r="O754" s="88">
        <v>0</v>
      </c>
      <c r="P754" s="86"/>
      <c r="Q754" s="87"/>
      <c r="R754" s="88">
        <v>336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321</v>
      </c>
      <c r="I755" s="78">
        <f t="shared" si="280"/>
        <v>13</v>
      </c>
      <c r="J755" s="79">
        <f t="shared" si="281"/>
        <v>309</v>
      </c>
      <c r="L755" s="85">
        <v>321</v>
      </c>
      <c r="M755" s="86"/>
      <c r="N755" s="87"/>
      <c r="O755" s="88">
        <v>13</v>
      </c>
      <c r="P755" s="86"/>
      <c r="Q755" s="87"/>
      <c r="R755" s="88">
        <v>309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162</v>
      </c>
      <c r="I756" s="78">
        <f t="shared" si="280"/>
        <v>0</v>
      </c>
      <c r="J756" s="79">
        <f t="shared" si="281"/>
        <v>162</v>
      </c>
      <c r="L756" s="85">
        <v>162</v>
      </c>
      <c r="M756" s="86"/>
      <c r="N756" s="87"/>
      <c r="O756" s="88">
        <v>0</v>
      </c>
      <c r="P756" s="86"/>
      <c r="Q756" s="87"/>
      <c r="R756" s="88">
        <v>162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110</v>
      </c>
      <c r="I757" s="94">
        <f t="shared" si="280"/>
        <v>29</v>
      </c>
      <c r="J757" s="95">
        <f t="shared" si="281"/>
        <v>81</v>
      </c>
      <c r="L757" s="96">
        <v>110</v>
      </c>
      <c r="M757" s="97"/>
      <c r="N757" s="98"/>
      <c r="O757" s="99">
        <v>29</v>
      </c>
      <c r="P757" s="97"/>
      <c r="Q757" s="98"/>
      <c r="R757" s="99">
        <v>81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365</v>
      </c>
      <c r="I758" s="106">
        <f t="shared" si="280"/>
        <v>0</v>
      </c>
      <c r="J758" s="107">
        <f t="shared" si="281"/>
        <v>366</v>
      </c>
      <c r="L758" s="32">
        <v>365</v>
      </c>
      <c r="M758" s="33"/>
      <c r="N758" s="34"/>
      <c r="O758" s="35">
        <f>SUM(O760:O768)</f>
        <v>0</v>
      </c>
      <c r="P758" s="33"/>
      <c r="Q758" s="34"/>
      <c r="R758" s="35">
        <f>SUM(R760:R768)</f>
        <v>366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0</v>
      </c>
      <c r="I759" s="44">
        <f t="shared" si="280"/>
        <v>0</v>
      </c>
      <c r="J759" s="45">
        <f t="shared" si="281"/>
        <v>0</v>
      </c>
      <c r="L759" s="46">
        <v>0</v>
      </c>
      <c r="M759" s="47">
        <v>0</v>
      </c>
      <c r="N759" s="48">
        <v>0</v>
      </c>
      <c r="O759" s="49">
        <f>SUM(O760:O763)</f>
        <v>0</v>
      </c>
      <c r="P759" s="47">
        <v>0</v>
      </c>
      <c r="Q759" s="48">
        <v>0</v>
      </c>
      <c r="R759" s="49">
        <f>SUM(R760:R763)</f>
        <v>0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91</v>
      </c>
      <c r="I764" s="78">
        <f t="shared" si="280"/>
        <v>0</v>
      </c>
      <c r="J764" s="79">
        <f t="shared" si="281"/>
        <v>91</v>
      </c>
      <c r="L764" s="80">
        <v>91</v>
      </c>
      <c r="M764" s="81"/>
      <c r="N764" s="82"/>
      <c r="O764" s="83">
        <v>0</v>
      </c>
      <c r="P764" s="81"/>
      <c r="Q764" s="82"/>
      <c r="R764" s="83">
        <v>91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53</v>
      </c>
      <c r="I765" s="78">
        <f t="shared" si="280"/>
        <v>0</v>
      </c>
      <c r="J765" s="79">
        <f t="shared" si="281"/>
        <v>53</v>
      </c>
      <c r="L765" s="85">
        <v>53</v>
      </c>
      <c r="M765" s="86"/>
      <c r="N765" s="87"/>
      <c r="O765" s="88">
        <v>0</v>
      </c>
      <c r="P765" s="86"/>
      <c r="Q765" s="87"/>
      <c r="R765" s="88">
        <v>53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89</v>
      </c>
      <c r="I766" s="78">
        <f t="shared" si="280"/>
        <v>0</v>
      </c>
      <c r="J766" s="79">
        <f t="shared" si="281"/>
        <v>89</v>
      </c>
      <c r="L766" s="85">
        <v>89</v>
      </c>
      <c r="M766" s="86"/>
      <c r="N766" s="87"/>
      <c r="O766" s="88">
        <v>0</v>
      </c>
      <c r="P766" s="86"/>
      <c r="Q766" s="87"/>
      <c r="R766" s="88">
        <v>89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97</v>
      </c>
      <c r="I767" s="78">
        <f t="shared" si="280"/>
        <v>0</v>
      </c>
      <c r="J767" s="79">
        <f t="shared" si="281"/>
        <v>97</v>
      </c>
      <c r="L767" s="85">
        <v>97</v>
      </c>
      <c r="M767" s="86"/>
      <c r="N767" s="87"/>
      <c r="O767" s="88">
        <v>0</v>
      </c>
      <c r="P767" s="86"/>
      <c r="Q767" s="87"/>
      <c r="R767" s="88">
        <v>97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36</v>
      </c>
      <c r="I768" s="94">
        <f t="shared" si="280"/>
        <v>0</v>
      </c>
      <c r="J768" s="95">
        <f t="shared" si="281"/>
        <v>36</v>
      </c>
      <c r="L768" s="96">
        <v>36</v>
      </c>
      <c r="M768" s="97"/>
      <c r="N768" s="98"/>
      <c r="O768" s="99">
        <v>0</v>
      </c>
      <c r="P768" s="97"/>
      <c r="Q768" s="98"/>
      <c r="R768" s="99">
        <v>36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37</v>
      </c>
      <c r="I769" s="106">
        <f t="shared" si="280"/>
        <v>0</v>
      </c>
      <c r="J769" s="107">
        <f t="shared" si="281"/>
        <v>37</v>
      </c>
      <c r="L769" s="32">
        <v>37</v>
      </c>
      <c r="M769" s="33"/>
      <c r="N769" s="34"/>
      <c r="O769" s="35">
        <f>SUM(O771:O779)</f>
        <v>0</v>
      </c>
      <c r="P769" s="33"/>
      <c r="Q769" s="34"/>
      <c r="R769" s="35">
        <f>SUM(R771:R779)</f>
        <v>37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12</v>
      </c>
      <c r="I775" s="78">
        <f t="shared" si="280"/>
        <v>0</v>
      </c>
      <c r="J775" s="79">
        <f t="shared" si="281"/>
        <v>12</v>
      </c>
      <c r="L775" s="80">
        <v>12</v>
      </c>
      <c r="M775" s="81"/>
      <c r="N775" s="82"/>
      <c r="O775" s="83">
        <v>0</v>
      </c>
      <c r="P775" s="81"/>
      <c r="Q775" s="82"/>
      <c r="R775" s="83">
        <v>12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25</v>
      </c>
      <c r="I776" s="78">
        <f t="shared" si="280"/>
        <v>0</v>
      </c>
      <c r="J776" s="79">
        <f t="shared" si="281"/>
        <v>25</v>
      </c>
      <c r="L776" s="85">
        <v>25</v>
      </c>
      <c r="M776" s="86"/>
      <c r="N776" s="87"/>
      <c r="O776" s="88">
        <v>0</v>
      </c>
      <c r="P776" s="86"/>
      <c r="Q776" s="87"/>
      <c r="R776" s="88">
        <v>25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31</v>
      </c>
      <c r="I780" s="106">
        <f t="shared" si="280"/>
        <v>0</v>
      </c>
      <c r="J780" s="107">
        <f t="shared" si="281"/>
        <v>31</v>
      </c>
      <c r="L780" s="32">
        <v>31</v>
      </c>
      <c r="M780" s="33"/>
      <c r="N780" s="34"/>
      <c r="O780" s="35">
        <f>SUM(O782:O790)</f>
        <v>0</v>
      </c>
      <c r="P780" s="33"/>
      <c r="Q780" s="34"/>
      <c r="R780" s="35">
        <f>SUM(R782:R790)</f>
        <v>31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31</v>
      </c>
      <c r="I787" s="78">
        <f t="shared" si="280"/>
        <v>0</v>
      </c>
      <c r="J787" s="79">
        <f t="shared" si="281"/>
        <v>31</v>
      </c>
      <c r="L787" s="85">
        <v>31</v>
      </c>
      <c r="M787" s="86"/>
      <c r="N787" s="87"/>
      <c r="O787" s="88">
        <v>0</v>
      </c>
      <c r="P787" s="86"/>
      <c r="Q787" s="87"/>
      <c r="R787" s="88">
        <v>31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978</v>
      </c>
      <c r="I791" s="106">
        <f t="shared" si="307"/>
        <v>39</v>
      </c>
      <c r="J791" s="107">
        <f t="shared" si="308"/>
        <v>939</v>
      </c>
      <c r="L791" s="32">
        <v>978</v>
      </c>
      <c r="M791" s="33"/>
      <c r="N791" s="34"/>
      <c r="O791" s="35">
        <f>SUM(O793:O801)</f>
        <v>39</v>
      </c>
      <c r="P791" s="33"/>
      <c r="Q791" s="34"/>
      <c r="R791" s="35">
        <f>SUM(R793:R801)</f>
        <v>939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680</v>
      </c>
      <c r="I792" s="44">
        <f t="shared" si="307"/>
        <v>0</v>
      </c>
      <c r="J792" s="45">
        <f t="shared" si="308"/>
        <v>680</v>
      </c>
      <c r="L792" s="46">
        <v>680</v>
      </c>
      <c r="M792" s="47">
        <v>0</v>
      </c>
      <c r="N792" s="48">
        <v>0</v>
      </c>
      <c r="O792" s="49">
        <f>SUM(O793:O796)</f>
        <v>0</v>
      </c>
      <c r="P792" s="47">
        <v>680</v>
      </c>
      <c r="Q792" s="48">
        <v>680</v>
      </c>
      <c r="R792" s="49">
        <f>SUM(R793:R796)</f>
        <v>680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680</v>
      </c>
      <c r="I796" s="68">
        <f t="shared" si="307"/>
        <v>0</v>
      </c>
      <c r="J796" s="69">
        <f t="shared" si="308"/>
        <v>680</v>
      </c>
      <c r="L796" s="70">
        <v>680</v>
      </c>
      <c r="M796" s="71">
        <v>0</v>
      </c>
      <c r="N796" s="72">
        <v>0</v>
      </c>
      <c r="O796" s="73">
        <f>N796*S796+M796*(1-S796)</f>
        <v>0</v>
      </c>
      <c r="P796" s="71">
        <v>680</v>
      </c>
      <c r="Q796" s="72">
        <v>680</v>
      </c>
      <c r="R796" s="73">
        <f>Q796*S796+P796*(1-S796)</f>
        <v>680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264</v>
      </c>
      <c r="I797" s="78">
        <f t="shared" si="307"/>
        <v>31</v>
      </c>
      <c r="J797" s="79">
        <f t="shared" si="308"/>
        <v>233</v>
      </c>
      <c r="L797" s="80">
        <v>264</v>
      </c>
      <c r="M797" s="81"/>
      <c r="N797" s="82"/>
      <c r="O797" s="83">
        <v>31</v>
      </c>
      <c r="P797" s="81"/>
      <c r="Q797" s="82"/>
      <c r="R797" s="83">
        <v>233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26</v>
      </c>
      <c r="I798" s="78">
        <f t="shared" si="307"/>
        <v>0</v>
      </c>
      <c r="J798" s="79">
        <f t="shared" si="308"/>
        <v>26</v>
      </c>
      <c r="L798" s="85">
        <v>26</v>
      </c>
      <c r="M798" s="86"/>
      <c r="N798" s="87"/>
      <c r="O798" s="88">
        <v>0</v>
      </c>
      <c r="P798" s="86"/>
      <c r="Q798" s="87"/>
      <c r="R798" s="88">
        <v>26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8</v>
      </c>
      <c r="I799" s="78">
        <f t="shared" si="307"/>
        <v>8</v>
      </c>
      <c r="J799" s="79">
        <f t="shared" si="308"/>
        <v>0</v>
      </c>
      <c r="L799" s="85">
        <v>8</v>
      </c>
      <c r="M799" s="86"/>
      <c r="N799" s="87"/>
      <c r="O799" s="88">
        <v>8</v>
      </c>
      <c r="P799" s="86"/>
      <c r="Q799" s="87"/>
      <c r="R799" s="88">
        <v>0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0</v>
      </c>
      <c r="I800" s="78">
        <f t="shared" si="307"/>
        <v>0</v>
      </c>
      <c r="J800" s="79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75554</v>
      </c>
      <c r="I802" s="124">
        <f t="shared" si="307"/>
        <v>7866.7835544304571</v>
      </c>
      <c r="J802" s="125">
        <f t="shared" si="308"/>
        <v>67687.987503183424</v>
      </c>
      <c r="L802" s="32">
        <v>75554</v>
      </c>
      <c r="M802" s="33"/>
      <c r="N802" s="34"/>
      <c r="O802" s="35">
        <f>SUM(O804:O812)</f>
        <v>7866.7835544304571</v>
      </c>
      <c r="P802" s="33"/>
      <c r="Q802" s="34"/>
      <c r="R802" s="35">
        <f>SUM(R804:R812)</f>
        <v>67687.987503183424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41956</v>
      </c>
      <c r="I803" s="44">
        <f t="shared" si="307"/>
        <v>2974.7835544304571</v>
      </c>
      <c r="J803" s="45">
        <f t="shared" si="308"/>
        <v>38981.987503183424</v>
      </c>
      <c r="L803" s="46">
        <v>41956</v>
      </c>
      <c r="M803" s="47">
        <v>15</v>
      </c>
      <c r="N803" s="48">
        <v>11743</v>
      </c>
      <c r="O803" s="49">
        <f>SUM(O804:O807)</f>
        <v>2974.7835544304571</v>
      </c>
      <c r="P803" s="47">
        <v>41941</v>
      </c>
      <c r="Q803" s="48">
        <v>30213</v>
      </c>
      <c r="R803" s="49">
        <f>SUM(R804:R807)</f>
        <v>38981.987503183424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11282</v>
      </c>
      <c r="I804" s="54">
        <f t="shared" si="307"/>
        <v>404.35737451059981</v>
      </c>
      <c r="J804" s="55">
        <f t="shared" si="308"/>
        <v>10877.6426254894</v>
      </c>
      <c r="L804" s="56">
        <v>11282</v>
      </c>
      <c r="M804" s="57">
        <v>15</v>
      </c>
      <c r="N804" s="58">
        <v>4176</v>
      </c>
      <c r="O804" s="59">
        <f>N804*S804+M804*(1-S804)</f>
        <v>404.35737451059981</v>
      </c>
      <c r="P804" s="57">
        <v>11267</v>
      </c>
      <c r="Q804" s="58">
        <v>7106</v>
      </c>
      <c r="R804" s="59">
        <f>Q804*S804+P804*(1-S804)</f>
        <v>10877.6426254894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17447</v>
      </c>
      <c r="I805" s="63">
        <f t="shared" si="307"/>
        <v>897.6830959629915</v>
      </c>
      <c r="J805" s="64">
        <f t="shared" si="308"/>
        <v>16549.087961650894</v>
      </c>
      <c r="L805" s="56">
        <v>17447</v>
      </c>
      <c r="M805" s="57">
        <v>0</v>
      </c>
      <c r="N805" s="58">
        <v>3921</v>
      </c>
      <c r="O805" s="59">
        <f>N805*S805+M805*(1-S805)</f>
        <v>897.6830959629915</v>
      </c>
      <c r="P805" s="57">
        <v>17447</v>
      </c>
      <c r="Q805" s="58">
        <v>13525</v>
      </c>
      <c r="R805" s="59">
        <f>Q805*S805+P805*(1-S805)</f>
        <v>16549.087961650894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8420</v>
      </c>
      <c r="I806" s="63">
        <f t="shared" si="307"/>
        <v>1325.9338432941345</v>
      </c>
      <c r="J806" s="64">
        <f t="shared" si="308"/>
        <v>7094.0661567058651</v>
      </c>
      <c r="L806" s="56">
        <v>8420</v>
      </c>
      <c r="M806" s="57">
        <v>0</v>
      </c>
      <c r="N806" s="58">
        <v>2227</v>
      </c>
      <c r="O806" s="59">
        <f>N806*S806+M806*(1-S806)</f>
        <v>1325.9338432941345</v>
      </c>
      <c r="P806" s="57">
        <v>8420</v>
      </c>
      <c r="Q806" s="58">
        <v>6193</v>
      </c>
      <c r="R806" s="59">
        <f>Q806*S806+P806*(1-S806)</f>
        <v>7094.0661567058651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4808</v>
      </c>
      <c r="I807" s="68">
        <f t="shared" si="307"/>
        <v>346.80924066273127</v>
      </c>
      <c r="J807" s="69">
        <f t="shared" si="308"/>
        <v>4461.1907593372689</v>
      </c>
      <c r="L807" s="70">
        <v>4808</v>
      </c>
      <c r="M807" s="71">
        <v>0</v>
      </c>
      <c r="N807" s="72">
        <v>1419</v>
      </c>
      <c r="O807" s="73">
        <f>N807*S807+M807*(1-S807)</f>
        <v>346.80924066273127</v>
      </c>
      <c r="P807" s="71">
        <v>4808</v>
      </c>
      <c r="Q807" s="72">
        <v>3389</v>
      </c>
      <c r="R807" s="73">
        <f>Q807*S807+P807*(1-S807)</f>
        <v>4461.1907593372689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16351</v>
      </c>
      <c r="I808" s="78">
        <f t="shared" si="307"/>
        <v>1522</v>
      </c>
      <c r="J808" s="79">
        <f t="shared" si="308"/>
        <v>14829</v>
      </c>
      <c r="L808" s="80">
        <v>16351</v>
      </c>
      <c r="M808" s="81"/>
      <c r="N808" s="82"/>
      <c r="O808" s="83">
        <v>1522</v>
      </c>
      <c r="P808" s="81"/>
      <c r="Q808" s="82"/>
      <c r="R808" s="83">
        <v>14829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9165</v>
      </c>
      <c r="I809" s="78">
        <f t="shared" si="307"/>
        <v>1486</v>
      </c>
      <c r="J809" s="79">
        <f t="shared" si="308"/>
        <v>7679</v>
      </c>
      <c r="L809" s="85">
        <v>9165</v>
      </c>
      <c r="M809" s="86"/>
      <c r="N809" s="87"/>
      <c r="O809" s="88">
        <v>1486</v>
      </c>
      <c r="P809" s="86"/>
      <c r="Q809" s="87"/>
      <c r="R809" s="88">
        <v>7679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6217</v>
      </c>
      <c r="I810" s="78">
        <f t="shared" si="307"/>
        <v>1265</v>
      </c>
      <c r="J810" s="79">
        <f t="shared" si="308"/>
        <v>4952</v>
      </c>
      <c r="L810" s="85">
        <v>6217</v>
      </c>
      <c r="M810" s="86"/>
      <c r="N810" s="87"/>
      <c r="O810" s="88">
        <v>1265</v>
      </c>
      <c r="P810" s="86"/>
      <c r="Q810" s="87"/>
      <c r="R810" s="88">
        <v>4952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1661</v>
      </c>
      <c r="I811" s="78">
        <f t="shared" si="307"/>
        <v>521</v>
      </c>
      <c r="J811" s="79">
        <f t="shared" si="308"/>
        <v>1140</v>
      </c>
      <c r="L811" s="85">
        <v>1661</v>
      </c>
      <c r="M811" s="86"/>
      <c r="N811" s="87"/>
      <c r="O811" s="88">
        <v>521</v>
      </c>
      <c r="P811" s="86"/>
      <c r="Q811" s="87"/>
      <c r="R811" s="88">
        <v>1140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204</v>
      </c>
      <c r="I812" s="94">
        <f t="shared" si="307"/>
        <v>98</v>
      </c>
      <c r="J812" s="95">
        <f t="shared" si="308"/>
        <v>106</v>
      </c>
      <c r="L812" s="96">
        <v>204</v>
      </c>
      <c r="M812" s="97"/>
      <c r="N812" s="98"/>
      <c r="O812" s="99">
        <v>98</v>
      </c>
      <c r="P812" s="97"/>
      <c r="Q812" s="98"/>
      <c r="R812" s="99">
        <v>106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9507</v>
      </c>
      <c r="I813" s="106">
        <f t="shared" si="307"/>
        <v>976.68728415889302</v>
      </c>
      <c r="J813" s="107">
        <f t="shared" si="308"/>
        <v>8531.0837734549896</v>
      </c>
      <c r="L813" s="32">
        <v>9507</v>
      </c>
      <c r="M813" s="33"/>
      <c r="N813" s="34"/>
      <c r="O813" s="35">
        <f>SUM(O815:O823)</f>
        <v>976.68728415889302</v>
      </c>
      <c r="P813" s="33"/>
      <c r="Q813" s="34"/>
      <c r="R813" s="35">
        <f>SUM(R815:R823)</f>
        <v>8531.0837734549896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8249</v>
      </c>
      <c r="I814" s="44">
        <f t="shared" si="307"/>
        <v>778.68728415889302</v>
      </c>
      <c r="J814" s="45">
        <f t="shared" si="308"/>
        <v>7471.0837734549905</v>
      </c>
      <c r="L814" s="46">
        <v>8249</v>
      </c>
      <c r="M814" s="47">
        <v>15</v>
      </c>
      <c r="N814" s="48">
        <v>2943</v>
      </c>
      <c r="O814" s="49">
        <f>SUM(O815:O818)</f>
        <v>778.68728415889302</v>
      </c>
      <c r="P814" s="47">
        <v>8234</v>
      </c>
      <c r="Q814" s="48">
        <v>5306</v>
      </c>
      <c r="R814" s="49">
        <f>SUM(R815:R818)</f>
        <v>7471.0837734549905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3656</v>
      </c>
      <c r="I815" s="54">
        <f t="shared" si="307"/>
        <v>157.51172347504053</v>
      </c>
      <c r="J815" s="55">
        <f t="shared" si="308"/>
        <v>3498.488276524959</v>
      </c>
      <c r="L815" s="56">
        <v>3656</v>
      </c>
      <c r="M815" s="57">
        <v>15</v>
      </c>
      <c r="N815" s="58">
        <v>1538</v>
      </c>
      <c r="O815" s="59">
        <f>N815*S815+M815*(1-S815)</f>
        <v>157.51172347504053</v>
      </c>
      <c r="P815" s="57">
        <v>3641</v>
      </c>
      <c r="Q815" s="58">
        <v>2118</v>
      </c>
      <c r="R815" s="59">
        <f>Q815*S815+P815*(1-S815)</f>
        <v>3498.488276524959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1856</v>
      </c>
      <c r="I816" s="63">
        <f t="shared" si="307"/>
        <v>132.78658394759884</v>
      </c>
      <c r="J816" s="64">
        <f t="shared" si="308"/>
        <v>1722.9844736662849</v>
      </c>
      <c r="L816" s="56">
        <v>1856</v>
      </c>
      <c r="M816" s="57">
        <v>0</v>
      </c>
      <c r="N816" s="58">
        <v>580</v>
      </c>
      <c r="O816" s="59">
        <f>N816*S816+M816*(1-S816)</f>
        <v>132.78658394759884</v>
      </c>
      <c r="P816" s="57">
        <v>1856</v>
      </c>
      <c r="Q816" s="58">
        <v>1275</v>
      </c>
      <c r="R816" s="59">
        <f>Q816*S816+P816*(1-S816)</f>
        <v>1722.9844736662849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2710</v>
      </c>
      <c r="I817" s="63">
        <f t="shared" si="307"/>
        <v>486.43374493547725</v>
      </c>
      <c r="J817" s="64">
        <f t="shared" si="308"/>
        <v>2223.5662550645229</v>
      </c>
      <c r="L817" s="56">
        <v>2710</v>
      </c>
      <c r="M817" s="57">
        <v>0</v>
      </c>
      <c r="N817" s="58">
        <v>817</v>
      </c>
      <c r="O817" s="59">
        <f>N817*S817+M817*(1-S817)</f>
        <v>486.43374493547725</v>
      </c>
      <c r="P817" s="57">
        <v>2710</v>
      </c>
      <c r="Q817" s="58">
        <v>1893</v>
      </c>
      <c r="R817" s="59">
        <f>Q817*S817+P817*(1-S817)</f>
        <v>2223.5662550645229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28</v>
      </c>
      <c r="I818" s="68">
        <f t="shared" si="307"/>
        <v>1.9552318007764977</v>
      </c>
      <c r="J818" s="69">
        <f t="shared" si="308"/>
        <v>26.044768199223501</v>
      </c>
      <c r="L818" s="70">
        <v>28</v>
      </c>
      <c r="M818" s="71">
        <v>0</v>
      </c>
      <c r="N818" s="72">
        <v>8</v>
      </c>
      <c r="O818" s="73">
        <f>N818*S818+M818*(1-S818)</f>
        <v>1.9552318007764977</v>
      </c>
      <c r="P818" s="71">
        <v>28</v>
      </c>
      <c r="Q818" s="72">
        <v>20</v>
      </c>
      <c r="R818" s="73">
        <f>Q818*S818+P818*(1-S818)</f>
        <v>26.044768199223501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844</v>
      </c>
      <c r="I819" s="78">
        <f t="shared" si="307"/>
        <v>93</v>
      </c>
      <c r="J819" s="79">
        <f t="shared" si="308"/>
        <v>750</v>
      </c>
      <c r="L819" s="80">
        <v>844</v>
      </c>
      <c r="M819" s="81"/>
      <c r="N819" s="82"/>
      <c r="O819" s="83">
        <v>93</v>
      </c>
      <c r="P819" s="81"/>
      <c r="Q819" s="82"/>
      <c r="R819" s="83">
        <v>750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262</v>
      </c>
      <c r="I820" s="78">
        <f t="shared" si="307"/>
        <v>66</v>
      </c>
      <c r="J820" s="79">
        <f t="shared" si="308"/>
        <v>196</v>
      </c>
      <c r="L820" s="85">
        <v>262</v>
      </c>
      <c r="M820" s="86"/>
      <c r="N820" s="87"/>
      <c r="O820" s="88">
        <v>66</v>
      </c>
      <c r="P820" s="86"/>
      <c r="Q820" s="87"/>
      <c r="R820" s="88">
        <v>196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101</v>
      </c>
      <c r="I821" s="78">
        <f t="shared" si="307"/>
        <v>39</v>
      </c>
      <c r="J821" s="79">
        <f t="shared" si="308"/>
        <v>62</v>
      </c>
      <c r="L821" s="85">
        <v>101</v>
      </c>
      <c r="M821" s="86"/>
      <c r="N821" s="87"/>
      <c r="O821" s="88">
        <v>39</v>
      </c>
      <c r="P821" s="86"/>
      <c r="Q821" s="87"/>
      <c r="R821" s="88">
        <v>62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52</v>
      </c>
      <c r="I822" s="78">
        <f t="shared" si="307"/>
        <v>0</v>
      </c>
      <c r="J822" s="79">
        <f t="shared" si="308"/>
        <v>52</v>
      </c>
      <c r="L822" s="85">
        <v>52</v>
      </c>
      <c r="M822" s="86"/>
      <c r="N822" s="87"/>
      <c r="O822" s="88">
        <v>0</v>
      </c>
      <c r="P822" s="86"/>
      <c r="Q822" s="87"/>
      <c r="R822" s="88">
        <v>52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13691</v>
      </c>
      <c r="I824" s="106">
        <f t="shared" si="307"/>
        <v>2039.5970517447413</v>
      </c>
      <c r="J824" s="107">
        <f t="shared" si="308"/>
        <v>11651.998338395939</v>
      </c>
      <c r="L824" s="32">
        <v>13691</v>
      </c>
      <c r="M824" s="33"/>
      <c r="N824" s="34"/>
      <c r="O824" s="35">
        <f>SUM(O826:O834)</f>
        <v>2039.5970517447413</v>
      </c>
      <c r="P824" s="33"/>
      <c r="Q824" s="34"/>
      <c r="R824" s="35">
        <f>SUM(R826:R834)</f>
        <v>11651.998338395939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9570</v>
      </c>
      <c r="I825" s="44">
        <f t="shared" si="307"/>
        <v>951.59705174474129</v>
      </c>
      <c r="J825" s="45">
        <f t="shared" si="308"/>
        <v>8619.9983383959388</v>
      </c>
      <c r="L825" s="46">
        <v>9570</v>
      </c>
      <c r="M825" s="47">
        <v>0</v>
      </c>
      <c r="N825" s="48">
        <v>3100</v>
      </c>
      <c r="O825" s="49">
        <f>SUM(O826:O829)</f>
        <v>951.59705174474129</v>
      </c>
      <c r="P825" s="47">
        <v>9570</v>
      </c>
      <c r="Q825" s="48">
        <v>6470</v>
      </c>
      <c r="R825" s="49">
        <f>SUM(R826:R829)</f>
        <v>8619.9983383959388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2344</v>
      </c>
      <c r="I826" s="54">
        <f t="shared" si="307"/>
        <v>88.800804712943815</v>
      </c>
      <c r="J826" s="55">
        <f t="shared" si="308"/>
        <v>2255.1991952870562</v>
      </c>
      <c r="L826" s="56">
        <v>2344</v>
      </c>
      <c r="M826" s="57">
        <v>0</v>
      </c>
      <c r="N826" s="58">
        <v>949</v>
      </c>
      <c r="O826" s="59">
        <f>N826*S826+M826*(1-S826)</f>
        <v>88.800804712943815</v>
      </c>
      <c r="P826" s="57">
        <v>2344</v>
      </c>
      <c r="Q826" s="58">
        <v>1395</v>
      </c>
      <c r="R826" s="59">
        <f>Q826*S826+P826*(1-S826)</f>
        <v>2255.1991952870562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3505</v>
      </c>
      <c r="I827" s="63">
        <f t="shared" si="307"/>
        <v>261.45220494509982</v>
      </c>
      <c r="J827" s="64">
        <f t="shared" si="308"/>
        <v>3243.5477950549002</v>
      </c>
      <c r="L827" s="56">
        <v>3505</v>
      </c>
      <c r="M827" s="57">
        <v>0</v>
      </c>
      <c r="N827" s="58">
        <v>1142</v>
      </c>
      <c r="O827" s="59">
        <f>N827*S827+M827*(1-S827)</f>
        <v>261.45220494509982</v>
      </c>
      <c r="P827" s="57">
        <v>3505</v>
      </c>
      <c r="Q827" s="58">
        <v>2363</v>
      </c>
      <c r="R827" s="59">
        <f>Q827*S827+P827*(1-S827)</f>
        <v>3243.5477950549002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3722</v>
      </c>
      <c r="I828" s="63">
        <f t="shared" si="307"/>
        <v>601.34404208669764</v>
      </c>
      <c r="J828" s="64">
        <f t="shared" si="308"/>
        <v>3121.2513480539824</v>
      </c>
      <c r="L828" s="56">
        <v>3722</v>
      </c>
      <c r="M828" s="57">
        <v>0</v>
      </c>
      <c r="N828" s="58">
        <v>1010</v>
      </c>
      <c r="O828" s="59">
        <f>N828*S828+M828*(1-S828)</f>
        <v>601.34404208669764</v>
      </c>
      <c r="P828" s="57">
        <v>3722</v>
      </c>
      <c r="Q828" s="58">
        <v>2713</v>
      </c>
      <c r="R828" s="59">
        <f>Q828*S828+P828*(1-S828)</f>
        <v>3121.2513480539824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0</v>
      </c>
      <c r="I829" s="68">
        <f t="shared" si="307"/>
        <v>0</v>
      </c>
      <c r="J829" s="69">
        <f t="shared" si="308"/>
        <v>0</v>
      </c>
      <c r="L829" s="70">
        <v>0</v>
      </c>
      <c r="M829" s="71">
        <v>0</v>
      </c>
      <c r="N829" s="72">
        <v>0</v>
      </c>
      <c r="O829" s="73">
        <f>N829*S829+M829*(1-S829)</f>
        <v>0</v>
      </c>
      <c r="P829" s="71">
        <v>0</v>
      </c>
      <c r="Q829" s="72">
        <v>0</v>
      </c>
      <c r="R829" s="73">
        <f>Q829*S829+P829*(1-S829)</f>
        <v>0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2282</v>
      </c>
      <c r="I830" s="78">
        <f t="shared" si="307"/>
        <v>357</v>
      </c>
      <c r="J830" s="79">
        <f t="shared" si="308"/>
        <v>1925</v>
      </c>
      <c r="L830" s="80">
        <v>2282</v>
      </c>
      <c r="M830" s="81"/>
      <c r="N830" s="82"/>
      <c r="O830" s="83">
        <v>357</v>
      </c>
      <c r="P830" s="81"/>
      <c r="Q830" s="82"/>
      <c r="R830" s="83">
        <v>1925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1189</v>
      </c>
      <c r="I831" s="78">
        <f t="shared" si="307"/>
        <v>318</v>
      </c>
      <c r="J831" s="79">
        <f t="shared" si="308"/>
        <v>870</v>
      </c>
      <c r="L831" s="85">
        <v>1189</v>
      </c>
      <c r="M831" s="86"/>
      <c r="N831" s="87"/>
      <c r="O831" s="88">
        <v>318</v>
      </c>
      <c r="P831" s="86"/>
      <c r="Q831" s="87"/>
      <c r="R831" s="88">
        <v>870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541</v>
      </c>
      <c r="I832" s="78">
        <f t="shared" si="307"/>
        <v>314</v>
      </c>
      <c r="J832" s="79">
        <f t="shared" si="308"/>
        <v>227</v>
      </c>
      <c r="L832" s="85">
        <v>541</v>
      </c>
      <c r="M832" s="86"/>
      <c r="N832" s="87"/>
      <c r="O832" s="88">
        <v>314</v>
      </c>
      <c r="P832" s="86"/>
      <c r="Q832" s="87"/>
      <c r="R832" s="88">
        <v>227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109</v>
      </c>
      <c r="I833" s="78">
        <f t="shared" si="307"/>
        <v>99</v>
      </c>
      <c r="J833" s="79">
        <f t="shared" si="308"/>
        <v>10</v>
      </c>
      <c r="L833" s="85">
        <v>109</v>
      </c>
      <c r="M833" s="86"/>
      <c r="N833" s="87"/>
      <c r="O833" s="88">
        <v>99</v>
      </c>
      <c r="P833" s="86"/>
      <c r="Q833" s="87"/>
      <c r="R833" s="88">
        <v>10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0</v>
      </c>
      <c r="I834" s="94">
        <f t="shared" si="307"/>
        <v>0</v>
      </c>
      <c r="J834" s="95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18473</v>
      </c>
      <c r="I835" s="106">
        <f t="shared" si="307"/>
        <v>2020.2748421771198</v>
      </c>
      <c r="J835" s="107">
        <f t="shared" si="308"/>
        <v>16451.818730852083</v>
      </c>
      <c r="L835" s="32">
        <v>18473</v>
      </c>
      <c r="M835" s="33"/>
      <c r="N835" s="34"/>
      <c r="O835" s="35">
        <f>SUM(O837:O845)</f>
        <v>2020.2748421771198</v>
      </c>
      <c r="P835" s="33"/>
      <c r="Q835" s="34"/>
      <c r="R835" s="35">
        <f>SUM(R837:R845)</f>
        <v>16451.818730852083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9925</v>
      </c>
      <c r="I836" s="44">
        <f t="shared" si="307"/>
        <v>624.27484217711981</v>
      </c>
      <c r="J836" s="45">
        <f t="shared" si="308"/>
        <v>9300.8187308520828</v>
      </c>
      <c r="L836" s="46">
        <v>9925</v>
      </c>
      <c r="M836" s="47">
        <v>0</v>
      </c>
      <c r="N836" s="48">
        <v>2885</v>
      </c>
      <c r="O836" s="49">
        <f>SUM(O837:O840)</f>
        <v>624.27484217711981</v>
      </c>
      <c r="P836" s="47">
        <v>9925</v>
      </c>
      <c r="Q836" s="48">
        <v>7040</v>
      </c>
      <c r="R836" s="49">
        <f>SUM(R837:R840)</f>
        <v>9300.8187308520828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3431</v>
      </c>
      <c r="I837" s="54">
        <f t="shared" si="307"/>
        <v>111.72619686749728</v>
      </c>
      <c r="J837" s="55">
        <f t="shared" si="308"/>
        <v>3319.3673761617047</v>
      </c>
      <c r="L837" s="56">
        <v>3431</v>
      </c>
      <c r="M837" s="57">
        <v>0</v>
      </c>
      <c r="N837" s="58">
        <v>1194</v>
      </c>
      <c r="O837" s="59">
        <f>N837*S837+M837*(1-S837)</f>
        <v>111.72619686749728</v>
      </c>
      <c r="P837" s="57">
        <v>3431</v>
      </c>
      <c r="Q837" s="58">
        <v>2238</v>
      </c>
      <c r="R837" s="59">
        <f>Q837*S837+P837*(1-S837)</f>
        <v>3319.3673761617047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5051</v>
      </c>
      <c r="I838" s="63">
        <f t="shared" si="307"/>
        <v>302.43289205996223</v>
      </c>
      <c r="J838" s="64">
        <f t="shared" si="308"/>
        <v>4748.5671079400381</v>
      </c>
      <c r="L838" s="56">
        <v>5051</v>
      </c>
      <c r="M838" s="57">
        <v>0</v>
      </c>
      <c r="N838" s="58">
        <v>1321</v>
      </c>
      <c r="O838" s="59">
        <f>N838*S838+M838*(1-S838)</f>
        <v>302.43289205996223</v>
      </c>
      <c r="P838" s="57">
        <v>5051</v>
      </c>
      <c r="Q838" s="58">
        <v>3730</v>
      </c>
      <c r="R838" s="59">
        <f>Q838*S838+P838*(1-S838)</f>
        <v>4748.5671079400381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1414</v>
      </c>
      <c r="I839" s="63">
        <f t="shared" si="307"/>
        <v>203.02803797184546</v>
      </c>
      <c r="J839" s="64">
        <f t="shared" si="308"/>
        <v>1210.9719620281544</v>
      </c>
      <c r="L839" s="56">
        <v>1414</v>
      </c>
      <c r="M839" s="57">
        <v>0</v>
      </c>
      <c r="N839" s="58">
        <v>341</v>
      </c>
      <c r="O839" s="59">
        <f>N839*S839+M839*(1-S839)</f>
        <v>203.02803797184546</v>
      </c>
      <c r="P839" s="57">
        <v>1414</v>
      </c>
      <c r="Q839" s="58">
        <v>1073</v>
      </c>
      <c r="R839" s="59">
        <f>Q839*S839+P839*(1-S839)</f>
        <v>1210.9719620281544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29</v>
      </c>
      <c r="I840" s="68">
        <f t="shared" si="307"/>
        <v>7.0877152778148043</v>
      </c>
      <c r="J840" s="69">
        <f t="shared" si="308"/>
        <v>21.912284722185195</v>
      </c>
      <c r="L840" s="70">
        <v>29</v>
      </c>
      <c r="M840" s="71">
        <v>0</v>
      </c>
      <c r="N840" s="72">
        <v>29</v>
      </c>
      <c r="O840" s="73">
        <f>N840*S840+M840*(1-S840)</f>
        <v>7.0877152778148043</v>
      </c>
      <c r="P840" s="71">
        <v>29</v>
      </c>
      <c r="Q840" s="72">
        <v>0</v>
      </c>
      <c r="R840" s="73">
        <f>Q840*S840+P840*(1-S840)</f>
        <v>21.912284722185195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4667</v>
      </c>
      <c r="I841" s="78">
        <f t="shared" si="307"/>
        <v>507</v>
      </c>
      <c r="J841" s="79">
        <f t="shared" si="308"/>
        <v>4159</v>
      </c>
      <c r="L841" s="80">
        <v>4667</v>
      </c>
      <c r="M841" s="81"/>
      <c r="N841" s="82"/>
      <c r="O841" s="83">
        <v>507</v>
      </c>
      <c r="P841" s="81"/>
      <c r="Q841" s="82"/>
      <c r="R841" s="83">
        <v>4159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2043</v>
      </c>
      <c r="I842" s="78">
        <f t="shared" si="307"/>
        <v>390</v>
      </c>
      <c r="J842" s="79">
        <f t="shared" si="308"/>
        <v>1653</v>
      </c>
      <c r="L842" s="85">
        <v>2043</v>
      </c>
      <c r="M842" s="86"/>
      <c r="N842" s="87"/>
      <c r="O842" s="88">
        <v>390</v>
      </c>
      <c r="P842" s="86"/>
      <c r="Q842" s="87"/>
      <c r="R842" s="88">
        <v>1653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1262</v>
      </c>
      <c r="I843" s="78">
        <f t="shared" si="307"/>
        <v>364</v>
      </c>
      <c r="J843" s="79">
        <f t="shared" si="308"/>
        <v>898</v>
      </c>
      <c r="L843" s="85">
        <v>1262</v>
      </c>
      <c r="M843" s="86"/>
      <c r="N843" s="87"/>
      <c r="O843" s="88">
        <v>364</v>
      </c>
      <c r="P843" s="86"/>
      <c r="Q843" s="87"/>
      <c r="R843" s="88">
        <v>898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509</v>
      </c>
      <c r="I844" s="78">
        <f t="shared" si="307"/>
        <v>118</v>
      </c>
      <c r="J844" s="79">
        <f t="shared" si="308"/>
        <v>391</v>
      </c>
      <c r="L844" s="85">
        <v>509</v>
      </c>
      <c r="M844" s="86"/>
      <c r="N844" s="87"/>
      <c r="O844" s="88">
        <v>118</v>
      </c>
      <c r="P844" s="86"/>
      <c r="Q844" s="87"/>
      <c r="R844" s="88">
        <v>391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67</v>
      </c>
      <c r="I845" s="94">
        <f t="shared" si="307"/>
        <v>17</v>
      </c>
      <c r="J845" s="95">
        <f t="shared" si="308"/>
        <v>50</v>
      </c>
      <c r="L845" s="96">
        <v>67</v>
      </c>
      <c r="M845" s="97"/>
      <c r="N845" s="98"/>
      <c r="O845" s="99">
        <v>17</v>
      </c>
      <c r="P845" s="97"/>
      <c r="Q845" s="98"/>
      <c r="R845" s="99">
        <v>50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10969</v>
      </c>
      <c r="I846" s="106">
        <f t="shared" si="307"/>
        <v>1079.7035857799419</v>
      </c>
      <c r="J846" s="107">
        <f t="shared" si="308"/>
        <v>9888.2964142200581</v>
      </c>
      <c r="L846" s="32">
        <v>10969</v>
      </c>
      <c r="M846" s="33"/>
      <c r="N846" s="34"/>
      <c r="O846" s="35">
        <f>SUM(O848:O856)</f>
        <v>1079.7035857799419</v>
      </c>
      <c r="P846" s="33"/>
      <c r="Q846" s="34"/>
      <c r="R846" s="35">
        <f>SUM(R848:R856)</f>
        <v>9888.2964142200581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3817</v>
      </c>
      <c r="I847" s="44">
        <f t="shared" si="307"/>
        <v>133.70358577994193</v>
      </c>
      <c r="J847" s="45">
        <f t="shared" si="308"/>
        <v>3682.2964142200581</v>
      </c>
      <c r="L847" s="46">
        <v>3817</v>
      </c>
      <c r="M847" s="47">
        <v>0</v>
      </c>
      <c r="N847" s="48">
        <v>716</v>
      </c>
      <c r="O847" s="49">
        <f>SUM(O848:O851)</f>
        <v>133.70358577994193</v>
      </c>
      <c r="P847" s="47">
        <v>3817</v>
      </c>
      <c r="Q847" s="48">
        <v>3101</v>
      </c>
      <c r="R847" s="49">
        <f>SUM(R848:R851)</f>
        <v>3682.2964142200581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1031</v>
      </c>
      <c r="I848" s="54">
        <f t="shared" si="307"/>
        <v>34.060582629622289</v>
      </c>
      <c r="J848" s="55">
        <f t="shared" si="308"/>
        <v>996.93941737037767</v>
      </c>
      <c r="L848" s="56">
        <v>1031</v>
      </c>
      <c r="M848" s="57">
        <v>0</v>
      </c>
      <c r="N848" s="58">
        <v>364</v>
      </c>
      <c r="O848" s="59">
        <f>N848*S848+M848*(1-S848)</f>
        <v>34.060582629622289</v>
      </c>
      <c r="P848" s="57">
        <v>1031</v>
      </c>
      <c r="Q848" s="58">
        <v>667</v>
      </c>
      <c r="R848" s="59">
        <f>Q848*S848+P848*(1-S848)</f>
        <v>996.93941737037767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2464</v>
      </c>
      <c r="I849" s="63">
        <f t="shared" si="307"/>
        <v>68.682715834964924</v>
      </c>
      <c r="J849" s="64">
        <f t="shared" si="308"/>
        <v>2395.3172841650353</v>
      </c>
      <c r="L849" s="56">
        <v>2464</v>
      </c>
      <c r="M849" s="57">
        <v>0</v>
      </c>
      <c r="N849" s="58">
        <v>300</v>
      </c>
      <c r="O849" s="59">
        <f>N849*S849+M849*(1-S849)</f>
        <v>68.682715834964924</v>
      </c>
      <c r="P849" s="57">
        <v>2464</v>
      </c>
      <c r="Q849" s="58">
        <v>2164</v>
      </c>
      <c r="R849" s="59">
        <f>Q849*S849+P849*(1-S849)</f>
        <v>2395.3172841650353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259</v>
      </c>
      <c r="I850" s="63">
        <f t="shared" si="307"/>
        <v>30.960287315354734</v>
      </c>
      <c r="J850" s="64">
        <f t="shared" si="308"/>
        <v>228.03971268464528</v>
      </c>
      <c r="L850" s="56">
        <v>259</v>
      </c>
      <c r="M850" s="57">
        <v>0</v>
      </c>
      <c r="N850" s="58">
        <v>52</v>
      </c>
      <c r="O850" s="59">
        <f>N850*S850+M850*(1-S850)</f>
        <v>30.960287315354734</v>
      </c>
      <c r="P850" s="57">
        <v>259</v>
      </c>
      <c r="Q850" s="58">
        <v>207</v>
      </c>
      <c r="R850" s="59">
        <f>Q850*S850+P850*(1-S850)</f>
        <v>228.03971268464528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62</v>
      </c>
      <c r="I851" s="68">
        <f t="shared" si="307"/>
        <v>0</v>
      </c>
      <c r="J851" s="69">
        <f t="shared" si="308"/>
        <v>62</v>
      </c>
      <c r="L851" s="70">
        <v>62</v>
      </c>
      <c r="M851" s="71">
        <v>0</v>
      </c>
      <c r="N851" s="72">
        <v>0</v>
      </c>
      <c r="O851" s="73">
        <f>N851*S851+M851*(1-S851)</f>
        <v>0</v>
      </c>
      <c r="P851" s="71">
        <v>62</v>
      </c>
      <c r="Q851" s="72">
        <v>62</v>
      </c>
      <c r="R851" s="73">
        <f>Q851*S851+P851*(1-S851)</f>
        <v>62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2996</v>
      </c>
      <c r="I852" s="78">
        <f t="shared" si="307"/>
        <v>223</v>
      </c>
      <c r="J852" s="79">
        <f t="shared" si="308"/>
        <v>2773</v>
      </c>
      <c r="L852" s="80">
        <v>2996</v>
      </c>
      <c r="M852" s="81"/>
      <c r="N852" s="82"/>
      <c r="O852" s="83">
        <v>223</v>
      </c>
      <c r="P852" s="81"/>
      <c r="Q852" s="82"/>
      <c r="R852" s="83">
        <v>2773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2306</v>
      </c>
      <c r="I853" s="78">
        <f t="shared" si="307"/>
        <v>363</v>
      </c>
      <c r="J853" s="79">
        <f t="shared" si="308"/>
        <v>1943</v>
      </c>
      <c r="L853" s="85">
        <v>2306</v>
      </c>
      <c r="M853" s="86"/>
      <c r="N853" s="87"/>
      <c r="O853" s="88">
        <v>363</v>
      </c>
      <c r="P853" s="86"/>
      <c r="Q853" s="87"/>
      <c r="R853" s="88">
        <v>1943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1426</v>
      </c>
      <c r="I854" s="78">
        <f t="shared" si="307"/>
        <v>150</v>
      </c>
      <c r="J854" s="79">
        <f t="shared" si="308"/>
        <v>1275</v>
      </c>
      <c r="L854" s="85">
        <v>1426</v>
      </c>
      <c r="M854" s="86"/>
      <c r="N854" s="87"/>
      <c r="O854" s="88">
        <v>150</v>
      </c>
      <c r="P854" s="86"/>
      <c r="Q854" s="87"/>
      <c r="R854" s="88">
        <v>1275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360</v>
      </c>
      <c r="I855" s="78">
        <f t="shared" si="307"/>
        <v>159</v>
      </c>
      <c r="J855" s="79">
        <f t="shared" si="308"/>
        <v>202</v>
      </c>
      <c r="L855" s="85">
        <v>360</v>
      </c>
      <c r="M855" s="86"/>
      <c r="N855" s="87"/>
      <c r="O855" s="88">
        <v>159</v>
      </c>
      <c r="P855" s="86"/>
      <c r="Q855" s="87"/>
      <c r="R855" s="88">
        <v>202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65</v>
      </c>
      <c r="I856" s="94">
        <f t="shared" si="307"/>
        <v>51</v>
      </c>
      <c r="J856" s="95">
        <f t="shared" si="308"/>
        <v>13</v>
      </c>
      <c r="L856" s="96">
        <v>65</v>
      </c>
      <c r="M856" s="97"/>
      <c r="N856" s="98"/>
      <c r="O856" s="99">
        <v>51</v>
      </c>
      <c r="P856" s="97"/>
      <c r="Q856" s="98"/>
      <c r="R856" s="99">
        <v>13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7461</v>
      </c>
      <c r="I857" s="106">
        <f t="shared" si="307"/>
        <v>574.91408570599401</v>
      </c>
      <c r="J857" s="107">
        <f t="shared" si="308"/>
        <v>6885.9923412648041</v>
      </c>
      <c r="L857" s="32">
        <v>7461</v>
      </c>
      <c r="M857" s="33"/>
      <c r="N857" s="34"/>
      <c r="O857" s="35">
        <f>SUM(O859:O867)</f>
        <v>574.91408570599401</v>
      </c>
      <c r="P857" s="33"/>
      <c r="Q857" s="34"/>
      <c r="R857" s="35">
        <f>SUM(R859:R867)</f>
        <v>6885.9923412648041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2679</v>
      </c>
      <c r="I858" s="44">
        <f t="shared" si="307"/>
        <v>70.914085705994054</v>
      </c>
      <c r="J858" s="45">
        <f t="shared" si="308"/>
        <v>2607.9923412648036</v>
      </c>
      <c r="L858" s="46">
        <v>2679</v>
      </c>
      <c r="M858" s="47">
        <v>0</v>
      </c>
      <c r="N858" s="48">
        <v>376</v>
      </c>
      <c r="O858" s="49">
        <f>SUM(O859:O862)</f>
        <v>70.914085705994054</v>
      </c>
      <c r="P858" s="47">
        <v>2679</v>
      </c>
      <c r="Q858" s="48">
        <v>2302</v>
      </c>
      <c r="R858" s="49">
        <f>SUM(R859:R862)</f>
        <v>2607.9923412648036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811</v>
      </c>
      <c r="I859" s="54">
        <f t="shared" si="307"/>
        <v>12.258066825495932</v>
      </c>
      <c r="J859" s="55">
        <f t="shared" si="308"/>
        <v>798.64836014530169</v>
      </c>
      <c r="L859" s="56">
        <v>811</v>
      </c>
      <c r="M859" s="57">
        <v>0</v>
      </c>
      <c r="N859" s="58">
        <v>131</v>
      </c>
      <c r="O859" s="59">
        <f>N859*S859+M859*(1-S859)</f>
        <v>12.258066825495932</v>
      </c>
      <c r="P859" s="57">
        <v>811</v>
      </c>
      <c r="Q859" s="58">
        <v>679</v>
      </c>
      <c r="R859" s="59">
        <f>Q859*S859+P859*(1-S859)</f>
        <v>798.64836014530169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1764</v>
      </c>
      <c r="I860" s="63">
        <f t="shared" si="307"/>
        <v>54.488287895738836</v>
      </c>
      <c r="J860" s="64">
        <f t="shared" si="308"/>
        <v>1709.5117121042611</v>
      </c>
      <c r="L860" s="56">
        <v>1764</v>
      </c>
      <c r="M860" s="57">
        <v>0</v>
      </c>
      <c r="N860" s="58">
        <v>238</v>
      </c>
      <c r="O860" s="59">
        <f>N860*S860+M860*(1-S860)</f>
        <v>54.488287895738836</v>
      </c>
      <c r="P860" s="57">
        <v>1764</v>
      </c>
      <c r="Q860" s="58">
        <v>1526</v>
      </c>
      <c r="R860" s="59">
        <f>Q860*S860+P860*(1-S860)</f>
        <v>1709.5117121042611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104</v>
      </c>
      <c r="I861" s="63">
        <f t="shared" si="307"/>
        <v>4.1677309847592907</v>
      </c>
      <c r="J861" s="64">
        <f t="shared" si="308"/>
        <v>99.832269015240712</v>
      </c>
      <c r="L861" s="56">
        <v>104</v>
      </c>
      <c r="M861" s="57">
        <v>0</v>
      </c>
      <c r="N861" s="58">
        <v>7</v>
      </c>
      <c r="O861" s="59">
        <f>N861*S861+M861*(1-S861)</f>
        <v>4.1677309847592907</v>
      </c>
      <c r="P861" s="57">
        <v>104</v>
      </c>
      <c r="Q861" s="58">
        <v>97</v>
      </c>
      <c r="R861" s="59">
        <f>Q861*S861+P861*(1-S861)</f>
        <v>99.832269015240712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2011</v>
      </c>
      <c r="I863" s="78">
        <f t="shared" si="307"/>
        <v>109</v>
      </c>
      <c r="J863" s="79">
        <f t="shared" si="308"/>
        <v>1901</v>
      </c>
      <c r="L863" s="80">
        <v>2011</v>
      </c>
      <c r="M863" s="81"/>
      <c r="N863" s="82"/>
      <c r="O863" s="83">
        <v>109</v>
      </c>
      <c r="P863" s="81"/>
      <c r="Q863" s="82"/>
      <c r="R863" s="83">
        <v>1901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1438</v>
      </c>
      <c r="I864" s="78">
        <f t="shared" si="307"/>
        <v>129</v>
      </c>
      <c r="J864" s="79">
        <f t="shared" si="308"/>
        <v>1309</v>
      </c>
      <c r="L864" s="85">
        <v>1438</v>
      </c>
      <c r="M864" s="86"/>
      <c r="N864" s="87"/>
      <c r="O864" s="88">
        <v>129</v>
      </c>
      <c r="P864" s="86"/>
      <c r="Q864" s="87"/>
      <c r="R864" s="88">
        <v>1309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1063</v>
      </c>
      <c r="I865" s="78">
        <f t="shared" si="307"/>
        <v>182</v>
      </c>
      <c r="J865" s="79">
        <f t="shared" si="308"/>
        <v>881</v>
      </c>
      <c r="L865" s="85">
        <v>1063</v>
      </c>
      <c r="M865" s="86"/>
      <c r="N865" s="87"/>
      <c r="O865" s="88">
        <v>182</v>
      </c>
      <c r="P865" s="86"/>
      <c r="Q865" s="87"/>
      <c r="R865" s="88">
        <v>881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242</v>
      </c>
      <c r="I866" s="78">
        <f t="shared" si="307"/>
        <v>55</v>
      </c>
      <c r="J866" s="79">
        <f t="shared" si="308"/>
        <v>187</v>
      </c>
      <c r="L866" s="85">
        <v>242</v>
      </c>
      <c r="M866" s="86"/>
      <c r="N866" s="87"/>
      <c r="O866" s="88">
        <v>55</v>
      </c>
      <c r="P866" s="86"/>
      <c r="Q866" s="87"/>
      <c r="R866" s="88">
        <v>187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29</v>
      </c>
      <c r="I867" s="94">
        <f t="shared" si="307"/>
        <v>29</v>
      </c>
      <c r="J867" s="95">
        <f t="shared" si="308"/>
        <v>0</v>
      </c>
      <c r="L867" s="96">
        <v>29</v>
      </c>
      <c r="M867" s="97"/>
      <c r="N867" s="98"/>
      <c r="O867" s="99">
        <v>29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6447</v>
      </c>
      <c r="I868" s="106">
        <f t="shared" si="307"/>
        <v>520.15136607360364</v>
      </c>
      <c r="J868" s="107">
        <f t="shared" si="308"/>
        <v>5924.6196915402797</v>
      </c>
      <c r="L868" s="32">
        <v>6447</v>
      </c>
      <c r="M868" s="33"/>
      <c r="N868" s="34"/>
      <c r="O868" s="35">
        <f>SUM(O870:O878)</f>
        <v>520.15136607360364</v>
      </c>
      <c r="P868" s="33"/>
      <c r="Q868" s="34"/>
      <c r="R868" s="35">
        <f>SUM(R870:R878)</f>
        <v>5924.6196915402797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2137</v>
      </c>
      <c r="I869" s="44">
        <f t="shared" si="307"/>
        <v>58.151366073603633</v>
      </c>
      <c r="J869" s="45">
        <f t="shared" si="308"/>
        <v>2078.6196915402797</v>
      </c>
      <c r="L869" s="46">
        <v>2137</v>
      </c>
      <c r="M869" s="47">
        <v>0</v>
      </c>
      <c r="N869" s="48">
        <v>254</v>
      </c>
      <c r="O869" s="49">
        <f>SUM(O870:O873)</f>
        <v>58.151366073603633</v>
      </c>
      <c r="P869" s="47">
        <v>2137</v>
      </c>
      <c r="Q869" s="48">
        <v>1883</v>
      </c>
      <c r="R869" s="49">
        <f>SUM(R870:R873)</f>
        <v>2078.6196915402797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9</v>
      </c>
      <c r="I870" s="54">
        <f t="shared" si="307"/>
        <v>0</v>
      </c>
      <c r="J870" s="55">
        <f t="shared" si="308"/>
        <v>9</v>
      </c>
      <c r="L870" s="56">
        <v>9</v>
      </c>
      <c r="M870" s="57">
        <v>0</v>
      </c>
      <c r="N870" s="58">
        <v>0</v>
      </c>
      <c r="O870" s="59">
        <f>N870*S870+M870*(1-S870)</f>
        <v>0</v>
      </c>
      <c r="P870" s="57">
        <v>9</v>
      </c>
      <c r="Q870" s="58">
        <v>9</v>
      </c>
      <c r="R870" s="59">
        <f>Q870*S870+P870*(1-S870)</f>
        <v>9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2015</v>
      </c>
      <c r="I871" s="63">
        <f t="shared" si="307"/>
        <v>58.151366073603633</v>
      </c>
      <c r="J871" s="64">
        <f t="shared" si="308"/>
        <v>1956.61969154028</v>
      </c>
      <c r="L871" s="56">
        <v>2015</v>
      </c>
      <c r="M871" s="57">
        <v>0</v>
      </c>
      <c r="N871" s="58">
        <v>254</v>
      </c>
      <c r="O871" s="59">
        <f>N871*S871+M871*(1-S871)</f>
        <v>58.151366073603633</v>
      </c>
      <c r="P871" s="57">
        <v>2015</v>
      </c>
      <c r="Q871" s="58">
        <v>1760</v>
      </c>
      <c r="R871" s="59">
        <f>Q871*S871+P871*(1-S871)</f>
        <v>1956.61969154028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113</v>
      </c>
      <c r="I872" s="63">
        <f t="shared" si="307"/>
        <v>0</v>
      </c>
      <c r="J872" s="64">
        <f t="shared" si="308"/>
        <v>113</v>
      </c>
      <c r="L872" s="56">
        <v>113</v>
      </c>
      <c r="M872" s="57">
        <v>0</v>
      </c>
      <c r="N872" s="58">
        <v>0</v>
      </c>
      <c r="O872" s="59">
        <f>N872*S872+M872*(1-S872)</f>
        <v>0</v>
      </c>
      <c r="P872" s="57">
        <v>113</v>
      </c>
      <c r="Q872" s="58">
        <v>113</v>
      </c>
      <c r="R872" s="59">
        <f>Q872*S872+P872*(1-S872)</f>
        <v>113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1739</v>
      </c>
      <c r="I874" s="78">
        <f t="shared" si="307"/>
        <v>104</v>
      </c>
      <c r="J874" s="79">
        <f t="shared" si="308"/>
        <v>1634</v>
      </c>
      <c r="L874" s="80">
        <v>1739</v>
      </c>
      <c r="M874" s="81"/>
      <c r="N874" s="82"/>
      <c r="O874" s="83">
        <v>104</v>
      </c>
      <c r="P874" s="81"/>
      <c r="Q874" s="82"/>
      <c r="R874" s="83">
        <v>1634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1276</v>
      </c>
      <c r="I875" s="78">
        <f t="shared" si="307"/>
        <v>130</v>
      </c>
      <c r="J875" s="79">
        <f t="shared" si="308"/>
        <v>1146</v>
      </c>
      <c r="L875" s="85">
        <v>1276</v>
      </c>
      <c r="M875" s="86"/>
      <c r="N875" s="87"/>
      <c r="O875" s="88">
        <v>130</v>
      </c>
      <c r="P875" s="86"/>
      <c r="Q875" s="87"/>
      <c r="R875" s="88">
        <v>1146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1092</v>
      </c>
      <c r="I876" s="78">
        <f t="shared" si="307"/>
        <v>139</v>
      </c>
      <c r="J876" s="79">
        <f t="shared" si="308"/>
        <v>953</v>
      </c>
      <c r="L876" s="85">
        <v>1092</v>
      </c>
      <c r="M876" s="86"/>
      <c r="N876" s="87"/>
      <c r="O876" s="88">
        <v>139</v>
      </c>
      <c r="P876" s="86"/>
      <c r="Q876" s="87"/>
      <c r="R876" s="88">
        <v>953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202</v>
      </c>
      <c r="I877" s="78">
        <f t="shared" si="307"/>
        <v>89</v>
      </c>
      <c r="J877" s="79">
        <f t="shared" si="308"/>
        <v>113</v>
      </c>
      <c r="L877" s="85">
        <v>202</v>
      </c>
      <c r="M877" s="86"/>
      <c r="N877" s="87"/>
      <c r="O877" s="88">
        <v>89</v>
      </c>
      <c r="P877" s="86"/>
      <c r="Q877" s="87"/>
      <c r="R877" s="88">
        <v>113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0</v>
      </c>
      <c r="I878" s="94">
        <f t="shared" si="307"/>
        <v>0</v>
      </c>
      <c r="J878" s="95">
        <f t="shared" si="308"/>
        <v>0</v>
      </c>
      <c r="L878" s="96">
        <v>0</v>
      </c>
      <c r="M878" s="97"/>
      <c r="N878" s="98"/>
      <c r="O878" s="99">
        <v>0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2838</v>
      </c>
      <c r="I879" s="106">
        <f t="shared" si="307"/>
        <v>56.568082255925383</v>
      </c>
      <c r="J879" s="107">
        <f t="shared" si="308"/>
        <v>2782.6608601301914</v>
      </c>
      <c r="L879" s="32">
        <v>2838</v>
      </c>
      <c r="M879" s="33"/>
      <c r="N879" s="34"/>
      <c r="O879" s="35">
        <f>SUM(O881:O889)</f>
        <v>56.568082255925383</v>
      </c>
      <c r="P879" s="33"/>
      <c r="Q879" s="34"/>
      <c r="R879" s="35">
        <f>SUM(R881:R889)</f>
        <v>2782.6608601301914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598</v>
      </c>
      <c r="I880" s="44">
        <f t="shared" si="307"/>
        <v>15.568082255925383</v>
      </c>
      <c r="J880" s="45">
        <f t="shared" si="308"/>
        <v>582.66086013019117</v>
      </c>
      <c r="L880" s="46">
        <v>598</v>
      </c>
      <c r="M880" s="47">
        <v>0</v>
      </c>
      <c r="N880" s="48">
        <v>68</v>
      </c>
      <c r="O880" s="49">
        <f>SUM(O881:O884)</f>
        <v>15.568082255925383</v>
      </c>
      <c r="P880" s="47">
        <v>598</v>
      </c>
      <c r="Q880" s="48">
        <v>530</v>
      </c>
      <c r="R880" s="49">
        <f>SUM(R881:R884)</f>
        <v>582.66086013019117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535</v>
      </c>
      <c r="I882" s="63">
        <f t="shared" si="307"/>
        <v>15.568082255925383</v>
      </c>
      <c r="J882" s="64">
        <f t="shared" si="308"/>
        <v>519.66086013019117</v>
      </c>
      <c r="L882" s="56">
        <v>535</v>
      </c>
      <c r="M882" s="57">
        <v>0</v>
      </c>
      <c r="N882" s="58">
        <v>68</v>
      </c>
      <c r="O882" s="59">
        <f>N882*S882+M882*(1-S882)</f>
        <v>15.568082255925383</v>
      </c>
      <c r="P882" s="57">
        <v>535</v>
      </c>
      <c r="Q882" s="58">
        <v>468</v>
      </c>
      <c r="R882" s="59">
        <f>Q882*S882+P882*(1-S882)</f>
        <v>519.66086013019117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63</v>
      </c>
      <c r="I883" s="63">
        <f t="shared" si="307"/>
        <v>0</v>
      </c>
      <c r="J883" s="64">
        <f t="shared" si="308"/>
        <v>63</v>
      </c>
      <c r="L883" s="56">
        <v>63</v>
      </c>
      <c r="M883" s="57">
        <v>0</v>
      </c>
      <c r="N883" s="58">
        <v>0</v>
      </c>
      <c r="O883" s="59">
        <f>N883*S883+M883*(1-S883)</f>
        <v>0</v>
      </c>
      <c r="P883" s="57">
        <v>63</v>
      </c>
      <c r="Q883" s="58">
        <v>63</v>
      </c>
      <c r="R883" s="59">
        <f>Q883*S883+P883*(1-S883)</f>
        <v>63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1098</v>
      </c>
      <c r="I885" s="78">
        <f t="shared" ref="I885:I981" si="346">O885</f>
        <v>0</v>
      </c>
      <c r="J885" s="79">
        <f t="shared" ref="J885:J981" si="347">R885</f>
        <v>1098</v>
      </c>
      <c r="L885" s="80">
        <v>1098</v>
      </c>
      <c r="M885" s="81"/>
      <c r="N885" s="82"/>
      <c r="O885" s="83">
        <v>0</v>
      </c>
      <c r="P885" s="81"/>
      <c r="Q885" s="82"/>
      <c r="R885" s="83">
        <v>1098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404</v>
      </c>
      <c r="I886" s="78">
        <f t="shared" si="346"/>
        <v>0</v>
      </c>
      <c r="J886" s="79">
        <f t="shared" si="347"/>
        <v>404</v>
      </c>
      <c r="L886" s="85">
        <v>404</v>
      </c>
      <c r="M886" s="86"/>
      <c r="N886" s="87"/>
      <c r="O886" s="88">
        <v>0</v>
      </c>
      <c r="P886" s="86"/>
      <c r="Q886" s="87"/>
      <c r="R886" s="88">
        <v>404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562</v>
      </c>
      <c r="I887" s="78">
        <f t="shared" si="346"/>
        <v>41</v>
      </c>
      <c r="J887" s="79">
        <f t="shared" si="347"/>
        <v>521</v>
      </c>
      <c r="L887" s="85">
        <v>562</v>
      </c>
      <c r="M887" s="86"/>
      <c r="N887" s="87"/>
      <c r="O887" s="88">
        <v>41</v>
      </c>
      <c r="P887" s="86"/>
      <c r="Q887" s="87"/>
      <c r="R887" s="88">
        <v>521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133</v>
      </c>
      <c r="I888" s="78">
        <f t="shared" si="346"/>
        <v>0</v>
      </c>
      <c r="J888" s="79">
        <f t="shared" si="347"/>
        <v>133</v>
      </c>
      <c r="L888" s="85">
        <v>133</v>
      </c>
      <c r="M888" s="86"/>
      <c r="N888" s="87"/>
      <c r="O888" s="88">
        <v>0</v>
      </c>
      <c r="P888" s="86"/>
      <c r="Q888" s="87"/>
      <c r="R888" s="88">
        <v>133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44</v>
      </c>
      <c r="I889" s="94">
        <f t="shared" si="346"/>
        <v>0</v>
      </c>
      <c r="J889" s="95">
        <f t="shared" si="347"/>
        <v>44</v>
      </c>
      <c r="L889" s="96">
        <v>44</v>
      </c>
      <c r="M889" s="97"/>
      <c r="N889" s="98"/>
      <c r="O889" s="99">
        <v>0</v>
      </c>
      <c r="P889" s="97"/>
      <c r="Q889" s="98"/>
      <c r="R889" s="99">
        <v>44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561</v>
      </c>
      <c r="I890" s="106">
        <f t="shared" si="346"/>
        <v>60.120962950097891</v>
      </c>
      <c r="J890" s="107">
        <f t="shared" si="347"/>
        <v>501.87903704990214</v>
      </c>
      <c r="L890" s="32">
        <v>561</v>
      </c>
      <c r="M890" s="33"/>
      <c r="N890" s="34"/>
      <c r="O890" s="35">
        <f>SUM(O892:O900)</f>
        <v>60.120962950097891</v>
      </c>
      <c r="P890" s="33"/>
      <c r="Q890" s="34"/>
      <c r="R890" s="35">
        <f>SUM(R892:R900)</f>
        <v>501.87903704990214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215</v>
      </c>
      <c r="I891" s="44">
        <f t="shared" si="346"/>
        <v>4.120962950097895</v>
      </c>
      <c r="J891" s="45">
        <f t="shared" si="347"/>
        <v>210.87903704990214</v>
      </c>
      <c r="L891" s="46">
        <v>215</v>
      </c>
      <c r="M891" s="47">
        <v>0</v>
      </c>
      <c r="N891" s="48">
        <v>18</v>
      </c>
      <c r="O891" s="49">
        <f>SUM(O892:O895)</f>
        <v>4.120962950097895</v>
      </c>
      <c r="P891" s="47">
        <v>215</v>
      </c>
      <c r="Q891" s="48">
        <v>196</v>
      </c>
      <c r="R891" s="49">
        <f>SUM(R892:R895)</f>
        <v>210.87903704990214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180</v>
      </c>
      <c r="I893" s="63">
        <f t="shared" si="346"/>
        <v>4.120962950097895</v>
      </c>
      <c r="J893" s="64">
        <f t="shared" si="347"/>
        <v>175.87903704990214</v>
      </c>
      <c r="L893" s="56">
        <v>180</v>
      </c>
      <c r="M893" s="57">
        <v>0</v>
      </c>
      <c r="N893" s="58">
        <v>18</v>
      </c>
      <c r="O893" s="59">
        <f>N893*S893+M893*(1-S893)</f>
        <v>4.120962950097895</v>
      </c>
      <c r="P893" s="57">
        <v>180</v>
      </c>
      <c r="Q893" s="58">
        <v>162</v>
      </c>
      <c r="R893" s="59">
        <f>Q893*S893+P893*(1-S893)</f>
        <v>175.87903704990214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35</v>
      </c>
      <c r="I894" s="63">
        <f t="shared" si="346"/>
        <v>0</v>
      </c>
      <c r="J894" s="64">
        <f t="shared" si="347"/>
        <v>35</v>
      </c>
      <c r="L894" s="56">
        <v>35</v>
      </c>
      <c r="M894" s="57">
        <v>0</v>
      </c>
      <c r="N894" s="58">
        <v>0</v>
      </c>
      <c r="O894" s="59">
        <f>N894*S894+M894*(1-S894)</f>
        <v>0</v>
      </c>
      <c r="P894" s="57">
        <v>35</v>
      </c>
      <c r="Q894" s="58">
        <v>35</v>
      </c>
      <c r="R894" s="59">
        <f>Q894*S894+P894*(1-S894)</f>
        <v>35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215</v>
      </c>
      <c r="I896" s="78">
        <f t="shared" si="346"/>
        <v>0</v>
      </c>
      <c r="J896" s="79">
        <f t="shared" si="347"/>
        <v>215</v>
      </c>
      <c r="L896" s="80">
        <v>215</v>
      </c>
      <c r="M896" s="81"/>
      <c r="N896" s="82"/>
      <c r="O896" s="83">
        <v>0</v>
      </c>
      <c r="P896" s="81"/>
      <c r="Q896" s="82"/>
      <c r="R896" s="83">
        <v>215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68</v>
      </c>
      <c r="I897" s="78">
        <f t="shared" si="346"/>
        <v>26</v>
      </c>
      <c r="J897" s="79">
        <f t="shared" si="347"/>
        <v>42</v>
      </c>
      <c r="L897" s="85">
        <v>68</v>
      </c>
      <c r="M897" s="86"/>
      <c r="N897" s="87"/>
      <c r="O897" s="88">
        <v>26</v>
      </c>
      <c r="P897" s="86"/>
      <c r="Q897" s="87"/>
      <c r="R897" s="88">
        <v>42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30</v>
      </c>
      <c r="I898" s="78">
        <f t="shared" si="346"/>
        <v>30</v>
      </c>
      <c r="J898" s="79">
        <f t="shared" si="347"/>
        <v>0</v>
      </c>
      <c r="L898" s="85">
        <v>30</v>
      </c>
      <c r="M898" s="86"/>
      <c r="N898" s="87"/>
      <c r="O898" s="88">
        <v>30</v>
      </c>
      <c r="P898" s="86"/>
      <c r="Q898" s="87"/>
      <c r="R898" s="88">
        <v>0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34</v>
      </c>
      <c r="I899" s="78">
        <f t="shared" si="346"/>
        <v>0</v>
      </c>
      <c r="J899" s="79">
        <f t="shared" si="347"/>
        <v>34</v>
      </c>
      <c r="L899" s="85">
        <v>34</v>
      </c>
      <c r="M899" s="86"/>
      <c r="N899" s="87"/>
      <c r="O899" s="88">
        <v>0</v>
      </c>
      <c r="P899" s="86"/>
      <c r="Q899" s="87"/>
      <c r="R899" s="88">
        <v>34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78</v>
      </c>
      <c r="I901" s="106">
        <f t="shared" si="346"/>
        <v>0</v>
      </c>
      <c r="J901" s="107">
        <f t="shared" si="347"/>
        <v>78</v>
      </c>
      <c r="L901" s="32">
        <v>78</v>
      </c>
      <c r="M901" s="33"/>
      <c r="N901" s="34"/>
      <c r="O901" s="35">
        <f>SUM(O903:O911)</f>
        <v>0</v>
      </c>
      <c r="P901" s="33"/>
      <c r="Q901" s="34"/>
      <c r="R901" s="35">
        <f>SUM(R903:R911)</f>
        <v>78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78</v>
      </c>
      <c r="I902" s="44">
        <f t="shared" si="346"/>
        <v>0</v>
      </c>
      <c r="J902" s="45">
        <f t="shared" si="347"/>
        <v>78</v>
      </c>
      <c r="L902" s="46">
        <v>78</v>
      </c>
      <c r="M902" s="47">
        <v>0</v>
      </c>
      <c r="N902" s="48">
        <v>0</v>
      </c>
      <c r="O902" s="49">
        <f>SUM(O903:O906)</f>
        <v>0</v>
      </c>
      <c r="P902" s="47">
        <v>78</v>
      </c>
      <c r="Q902" s="48">
        <v>78</v>
      </c>
      <c r="R902" s="49">
        <f>SUM(R903:R906)</f>
        <v>78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78</v>
      </c>
      <c r="I904" s="63">
        <f t="shared" si="346"/>
        <v>0</v>
      </c>
      <c r="J904" s="64">
        <f t="shared" si="347"/>
        <v>78</v>
      </c>
      <c r="L904" s="56">
        <v>78</v>
      </c>
      <c r="M904" s="57">
        <v>0</v>
      </c>
      <c r="N904" s="58">
        <v>0</v>
      </c>
      <c r="O904" s="59">
        <f>N904*S904+M904*(1-S904)</f>
        <v>0</v>
      </c>
      <c r="P904" s="57">
        <v>78</v>
      </c>
      <c r="Q904" s="58">
        <v>78</v>
      </c>
      <c r="R904" s="59">
        <f>Q904*S904+P904*(1-S904)</f>
        <v>78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0</v>
      </c>
      <c r="I907" s="78">
        <f t="shared" si="346"/>
        <v>0</v>
      </c>
      <c r="J907" s="79">
        <f t="shared" si="347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0</v>
      </c>
      <c r="I912" s="106">
        <f t="shared" si="346"/>
        <v>0</v>
      </c>
      <c r="J912" s="107">
        <f t="shared" si="347"/>
        <v>0</v>
      </c>
      <c r="L912" s="32">
        <v>0</v>
      </c>
      <c r="M912" s="33"/>
      <c r="N912" s="34"/>
      <c r="O912" s="35">
        <f>SUM(O914:O922)</f>
        <v>0</v>
      </c>
      <c r="P912" s="33"/>
      <c r="Q912" s="34"/>
      <c r="R912" s="35">
        <f>SUM(R914:R922)</f>
        <v>0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0</v>
      </c>
      <c r="I913" s="44">
        <f t="shared" si="346"/>
        <v>0</v>
      </c>
      <c r="J913" s="45">
        <f t="shared" si="347"/>
        <v>0</v>
      </c>
      <c r="L913" s="46">
        <v>0</v>
      </c>
      <c r="M913" s="47">
        <v>0</v>
      </c>
      <c r="N913" s="48">
        <v>0</v>
      </c>
      <c r="O913" s="49">
        <f>SUM(O914:O917)</f>
        <v>0</v>
      </c>
      <c r="P913" s="47">
        <v>0</v>
      </c>
      <c r="Q913" s="48">
        <v>0</v>
      </c>
      <c r="R913" s="49">
        <f>SUM(R914:R917)</f>
        <v>0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5528</v>
      </c>
      <c r="I923" s="106">
        <f t="shared" si="346"/>
        <v>534.76629358413993</v>
      </c>
      <c r="J923" s="107">
        <f t="shared" si="347"/>
        <v>4993.2337064158601</v>
      </c>
      <c r="L923" s="32">
        <v>5528</v>
      </c>
      <c r="M923" s="33"/>
      <c r="N923" s="34"/>
      <c r="O923" s="35">
        <f>SUM(O925:O933)</f>
        <v>534.76629358413993</v>
      </c>
      <c r="P923" s="33"/>
      <c r="Q923" s="34"/>
      <c r="R923" s="35">
        <f>SUM(R925:R933)</f>
        <v>4993.2337064158601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4689</v>
      </c>
      <c r="I924" s="44">
        <f t="shared" si="346"/>
        <v>337.76629358413999</v>
      </c>
      <c r="J924" s="45">
        <f t="shared" si="347"/>
        <v>4351.2337064158601</v>
      </c>
      <c r="L924" s="46">
        <v>4689</v>
      </c>
      <c r="M924" s="47">
        <v>0</v>
      </c>
      <c r="N924" s="48">
        <v>1382</v>
      </c>
      <c r="O924" s="49">
        <f>SUM(O925:O928)</f>
        <v>337.76629358413999</v>
      </c>
      <c r="P924" s="47">
        <v>4689</v>
      </c>
      <c r="Q924" s="48">
        <v>3307</v>
      </c>
      <c r="R924" s="49">
        <f>SUM(R925:R928)</f>
        <v>4351.2337064158601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4689</v>
      </c>
      <c r="I928" s="68">
        <f t="shared" si="346"/>
        <v>337.76629358413999</v>
      </c>
      <c r="J928" s="69">
        <f t="shared" si="347"/>
        <v>4351.2337064158601</v>
      </c>
      <c r="L928" s="70">
        <v>4689</v>
      </c>
      <c r="M928" s="71">
        <v>0</v>
      </c>
      <c r="N928" s="72">
        <v>1382</v>
      </c>
      <c r="O928" s="73">
        <f>N928*S928+M928*(1-S928)</f>
        <v>337.76629358413999</v>
      </c>
      <c r="P928" s="71">
        <v>4689</v>
      </c>
      <c r="Q928" s="72">
        <v>3307</v>
      </c>
      <c r="R928" s="73">
        <f>Q928*S928+P928*(1-S928)</f>
        <v>4351.2337064158601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502</v>
      </c>
      <c r="I929" s="78">
        <f t="shared" si="346"/>
        <v>128</v>
      </c>
      <c r="J929" s="79">
        <f t="shared" si="347"/>
        <v>374</v>
      </c>
      <c r="L929" s="80">
        <v>502</v>
      </c>
      <c r="M929" s="81"/>
      <c r="N929" s="82"/>
      <c r="O929" s="83">
        <v>128</v>
      </c>
      <c r="P929" s="81"/>
      <c r="Q929" s="82"/>
      <c r="R929" s="83">
        <v>374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179</v>
      </c>
      <c r="I930" s="78">
        <f t="shared" si="346"/>
        <v>64</v>
      </c>
      <c r="J930" s="79">
        <f t="shared" si="347"/>
        <v>115</v>
      </c>
      <c r="L930" s="85">
        <v>179</v>
      </c>
      <c r="M930" s="86"/>
      <c r="N930" s="87"/>
      <c r="O930" s="88">
        <v>64</v>
      </c>
      <c r="P930" s="86"/>
      <c r="Q930" s="87"/>
      <c r="R930" s="88">
        <v>115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139</v>
      </c>
      <c r="I931" s="78">
        <f t="shared" si="346"/>
        <v>5</v>
      </c>
      <c r="J931" s="79">
        <f t="shared" si="347"/>
        <v>134</v>
      </c>
      <c r="L931" s="85">
        <v>139</v>
      </c>
      <c r="M931" s="86"/>
      <c r="N931" s="87"/>
      <c r="O931" s="88">
        <v>5</v>
      </c>
      <c r="P931" s="86"/>
      <c r="Q931" s="87"/>
      <c r="R931" s="88">
        <v>134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19</v>
      </c>
      <c r="I932" s="78">
        <f t="shared" si="346"/>
        <v>0</v>
      </c>
      <c r="J932" s="79">
        <f t="shared" si="347"/>
        <v>19</v>
      </c>
      <c r="L932" s="85">
        <v>19</v>
      </c>
      <c r="M932" s="86"/>
      <c r="N932" s="87"/>
      <c r="O932" s="88">
        <v>0</v>
      </c>
      <c r="P932" s="86"/>
      <c r="Q932" s="87"/>
      <c r="R932" s="88">
        <v>19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7776</v>
      </c>
      <c r="I934" s="124">
        <f t="shared" si="346"/>
        <v>393.62335509740342</v>
      </c>
      <c r="J934" s="125">
        <f t="shared" si="347"/>
        <v>7382.376644902597</v>
      </c>
      <c r="L934" s="32">
        <v>7776</v>
      </c>
      <c r="M934" s="33"/>
      <c r="N934" s="34"/>
      <c r="O934" s="35">
        <f>SUM(O936:O944)</f>
        <v>393.62335509740342</v>
      </c>
      <c r="P934" s="33"/>
      <c r="Q934" s="34"/>
      <c r="R934" s="35">
        <f>SUM(R936:R944)</f>
        <v>7382.376644902597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3577</v>
      </c>
      <c r="I935" s="44">
        <f t="shared" si="346"/>
        <v>113.6233550974034</v>
      </c>
      <c r="J935" s="45">
        <f t="shared" si="347"/>
        <v>3463.3766449025966</v>
      </c>
      <c r="L935" s="46">
        <v>3577</v>
      </c>
      <c r="M935" s="47">
        <v>0</v>
      </c>
      <c r="N935" s="48">
        <v>747</v>
      </c>
      <c r="O935" s="49">
        <f>SUM(O936:O939)</f>
        <v>113.6233550974034</v>
      </c>
      <c r="P935" s="47">
        <v>3577</v>
      </c>
      <c r="Q935" s="48">
        <v>2830</v>
      </c>
      <c r="R935" s="49">
        <f>SUM(R936:R939)</f>
        <v>3463.3766449025966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1189</v>
      </c>
      <c r="I936" s="54">
        <f t="shared" si="346"/>
        <v>39.674964381757832</v>
      </c>
      <c r="J936" s="55">
        <f t="shared" si="347"/>
        <v>1149.3250356182421</v>
      </c>
      <c r="L936" s="56">
        <v>1189</v>
      </c>
      <c r="M936" s="57">
        <v>0</v>
      </c>
      <c r="N936" s="58">
        <v>424</v>
      </c>
      <c r="O936" s="59">
        <f>N936*S936+M936*(1-S936)</f>
        <v>39.674964381757832</v>
      </c>
      <c r="P936" s="57">
        <v>1189</v>
      </c>
      <c r="Q936" s="58">
        <v>765</v>
      </c>
      <c r="R936" s="59">
        <f>Q936*S936+P936*(1-S936)</f>
        <v>1149.3250356182421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2016</v>
      </c>
      <c r="I937" s="63">
        <f t="shared" si="346"/>
        <v>73.948390715645573</v>
      </c>
      <c r="J937" s="64">
        <f t="shared" si="347"/>
        <v>1942.0516092843545</v>
      </c>
      <c r="L937" s="56">
        <v>2016</v>
      </c>
      <c r="M937" s="57">
        <v>0</v>
      </c>
      <c r="N937" s="58">
        <v>323</v>
      </c>
      <c r="O937" s="59">
        <f>N937*S937+M937*(1-S937)</f>
        <v>73.948390715645573</v>
      </c>
      <c r="P937" s="57">
        <v>2016</v>
      </c>
      <c r="Q937" s="58">
        <v>1693</v>
      </c>
      <c r="R937" s="59">
        <f>Q937*S937+P937*(1-S937)</f>
        <v>1942.0516092843545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117</v>
      </c>
      <c r="I938" s="63">
        <f t="shared" si="346"/>
        <v>0</v>
      </c>
      <c r="J938" s="64">
        <f t="shared" si="347"/>
        <v>117</v>
      </c>
      <c r="L938" s="56">
        <v>117</v>
      </c>
      <c r="M938" s="57">
        <v>0</v>
      </c>
      <c r="N938" s="58">
        <v>0</v>
      </c>
      <c r="O938" s="59">
        <f>N938*S938+M938*(1-S938)</f>
        <v>0</v>
      </c>
      <c r="P938" s="57">
        <v>117</v>
      </c>
      <c r="Q938" s="58">
        <v>117</v>
      </c>
      <c r="R938" s="59">
        <f>Q938*S938+P938*(1-S938)</f>
        <v>117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255</v>
      </c>
      <c r="I939" s="68">
        <f t="shared" si="346"/>
        <v>0</v>
      </c>
      <c r="J939" s="69">
        <f t="shared" si="347"/>
        <v>255</v>
      </c>
      <c r="L939" s="70">
        <v>255</v>
      </c>
      <c r="M939" s="71">
        <v>0</v>
      </c>
      <c r="N939" s="72">
        <v>0</v>
      </c>
      <c r="O939" s="73">
        <f>N939*S939+M939*(1-S939)</f>
        <v>0</v>
      </c>
      <c r="P939" s="71">
        <v>255</v>
      </c>
      <c r="Q939" s="72">
        <v>255</v>
      </c>
      <c r="R939" s="73">
        <f>Q939*S939+P939*(1-S939)</f>
        <v>255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1333</v>
      </c>
      <c r="I940" s="78">
        <f t="shared" si="346"/>
        <v>50</v>
      </c>
      <c r="J940" s="79">
        <f t="shared" si="347"/>
        <v>1283</v>
      </c>
      <c r="L940" s="80">
        <v>1333</v>
      </c>
      <c r="M940" s="81"/>
      <c r="N940" s="82"/>
      <c r="O940" s="83">
        <v>50</v>
      </c>
      <c r="P940" s="81"/>
      <c r="Q940" s="82"/>
      <c r="R940" s="83">
        <v>1283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1245</v>
      </c>
      <c r="I941" s="78">
        <f t="shared" si="346"/>
        <v>14</v>
      </c>
      <c r="J941" s="79">
        <f t="shared" si="347"/>
        <v>1231</v>
      </c>
      <c r="L941" s="85">
        <v>1245</v>
      </c>
      <c r="M941" s="86"/>
      <c r="N941" s="87"/>
      <c r="O941" s="88">
        <v>14</v>
      </c>
      <c r="P941" s="86"/>
      <c r="Q941" s="87"/>
      <c r="R941" s="88">
        <v>1231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1129</v>
      </c>
      <c r="I942" s="78">
        <f t="shared" si="346"/>
        <v>93</v>
      </c>
      <c r="J942" s="79">
        <f t="shared" si="347"/>
        <v>1035</v>
      </c>
      <c r="L942" s="85">
        <v>1129</v>
      </c>
      <c r="M942" s="86"/>
      <c r="N942" s="87"/>
      <c r="O942" s="88">
        <v>93</v>
      </c>
      <c r="P942" s="86"/>
      <c r="Q942" s="87"/>
      <c r="R942" s="88">
        <v>1035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379</v>
      </c>
      <c r="I943" s="78">
        <f t="shared" si="346"/>
        <v>80</v>
      </c>
      <c r="J943" s="79">
        <f t="shared" si="347"/>
        <v>299</v>
      </c>
      <c r="L943" s="85">
        <v>379</v>
      </c>
      <c r="M943" s="86"/>
      <c r="N943" s="87"/>
      <c r="O943" s="88">
        <v>80</v>
      </c>
      <c r="P943" s="86"/>
      <c r="Q943" s="87"/>
      <c r="R943" s="88">
        <v>299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114</v>
      </c>
      <c r="I944" s="94">
        <f t="shared" si="346"/>
        <v>43</v>
      </c>
      <c r="J944" s="95">
        <f t="shared" si="347"/>
        <v>71</v>
      </c>
      <c r="L944" s="96">
        <v>114</v>
      </c>
      <c r="M944" s="97"/>
      <c r="N944" s="98"/>
      <c r="O944" s="99">
        <v>43</v>
      </c>
      <c r="P944" s="97"/>
      <c r="Q944" s="98"/>
      <c r="R944" s="99">
        <v>71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98</v>
      </c>
      <c r="I945" s="106">
        <f t="shared" si="346"/>
        <v>7.3760582246205697</v>
      </c>
      <c r="J945" s="107">
        <f t="shared" si="347"/>
        <v>90.623941775379436</v>
      </c>
      <c r="L945" s="32">
        <v>98</v>
      </c>
      <c r="M945" s="33"/>
      <c r="N945" s="34"/>
      <c r="O945" s="35">
        <f>SUM(O947:O955)</f>
        <v>7.3760582246205697</v>
      </c>
      <c r="P945" s="33"/>
      <c r="Q945" s="34"/>
      <c r="R945" s="35">
        <f>SUM(R947:R955)</f>
        <v>90.623941775379436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98</v>
      </c>
      <c r="I946" s="44">
        <f t="shared" si="346"/>
        <v>7.3760582246205697</v>
      </c>
      <c r="J946" s="45">
        <f t="shared" si="347"/>
        <v>90.623941775379436</v>
      </c>
      <c r="L946" s="46">
        <v>98</v>
      </c>
      <c r="M946" s="47">
        <v>0</v>
      </c>
      <c r="N946" s="48">
        <v>48</v>
      </c>
      <c r="O946" s="49">
        <f>SUM(O947:O950)</f>
        <v>7.3760582246205697</v>
      </c>
      <c r="P946" s="47">
        <v>98</v>
      </c>
      <c r="Q946" s="48">
        <v>51</v>
      </c>
      <c r="R946" s="49">
        <f>SUM(R947:R950)</f>
        <v>90.623941775379436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53</v>
      </c>
      <c r="I947" s="54">
        <f t="shared" si="346"/>
        <v>2.3393257300564758</v>
      </c>
      <c r="J947" s="55">
        <f t="shared" si="347"/>
        <v>50.660674269943527</v>
      </c>
      <c r="L947" s="56">
        <v>53</v>
      </c>
      <c r="M947" s="57">
        <v>0</v>
      </c>
      <c r="N947" s="58">
        <v>25</v>
      </c>
      <c r="O947" s="59">
        <f>N947*S947+M947*(1-S947)</f>
        <v>2.3393257300564758</v>
      </c>
      <c r="P947" s="57">
        <v>53</v>
      </c>
      <c r="Q947" s="58">
        <v>28</v>
      </c>
      <c r="R947" s="59">
        <f>Q947*S947+P947*(1-S947)</f>
        <v>50.660674269943527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22</v>
      </c>
      <c r="I948" s="63">
        <f t="shared" si="346"/>
        <v>5.0367324945640943</v>
      </c>
      <c r="J948" s="64">
        <f t="shared" si="347"/>
        <v>16.963267505435905</v>
      </c>
      <c r="L948" s="56">
        <v>22</v>
      </c>
      <c r="M948" s="57">
        <v>0</v>
      </c>
      <c r="N948" s="58">
        <v>22</v>
      </c>
      <c r="O948" s="59">
        <f>N948*S948+M948*(1-S948)</f>
        <v>5.0367324945640943</v>
      </c>
      <c r="P948" s="57">
        <v>22</v>
      </c>
      <c r="Q948" s="58">
        <v>0</v>
      </c>
      <c r="R948" s="59">
        <f>Q948*S948+P948*(1-S948)</f>
        <v>16.963267505435905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23</v>
      </c>
      <c r="I949" s="63">
        <f t="shared" si="346"/>
        <v>0</v>
      </c>
      <c r="J949" s="64">
        <f t="shared" si="347"/>
        <v>23</v>
      </c>
      <c r="L949" s="56">
        <v>23</v>
      </c>
      <c r="M949" s="57">
        <v>0</v>
      </c>
      <c r="N949" s="58">
        <v>0</v>
      </c>
      <c r="O949" s="59">
        <f>N949*S949+M949*(1-S949)</f>
        <v>0</v>
      </c>
      <c r="P949" s="57">
        <v>23</v>
      </c>
      <c r="Q949" s="58">
        <v>23</v>
      </c>
      <c r="R949" s="59">
        <f>Q949*S949+P949*(1-S949)</f>
        <v>23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0</v>
      </c>
      <c r="I951" s="78">
        <f t="shared" si="346"/>
        <v>0</v>
      </c>
      <c r="J951" s="79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503</v>
      </c>
      <c r="I956" s="106">
        <f t="shared" si="346"/>
        <v>21.14750459971054</v>
      </c>
      <c r="J956" s="107">
        <f t="shared" si="347"/>
        <v>480.85249540028946</v>
      </c>
      <c r="L956" s="32">
        <v>503</v>
      </c>
      <c r="M956" s="33"/>
      <c r="N956" s="34"/>
      <c r="O956" s="35">
        <f>SUM(O958:O966)</f>
        <v>21.14750459971054</v>
      </c>
      <c r="P956" s="33"/>
      <c r="Q956" s="34"/>
      <c r="R956" s="35">
        <f>SUM(R958:R966)</f>
        <v>480.85249540028946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437</v>
      </c>
      <c r="I957" s="44">
        <f t="shared" si="346"/>
        <v>21.14750459971054</v>
      </c>
      <c r="J957" s="45">
        <f t="shared" si="347"/>
        <v>414.85249540028946</v>
      </c>
      <c r="L957" s="46">
        <v>437</v>
      </c>
      <c r="M957" s="47">
        <v>0</v>
      </c>
      <c r="N957" s="48">
        <v>226</v>
      </c>
      <c r="O957" s="49">
        <f>SUM(O958:O961)</f>
        <v>21.14750459971054</v>
      </c>
      <c r="P957" s="47">
        <v>437</v>
      </c>
      <c r="Q957" s="48">
        <v>211</v>
      </c>
      <c r="R957" s="49">
        <f>SUM(R958:R961)</f>
        <v>414.85249540028946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356</v>
      </c>
      <c r="I958" s="54">
        <f t="shared" si="346"/>
        <v>21.14750459971054</v>
      </c>
      <c r="J958" s="55">
        <f t="shared" si="347"/>
        <v>334.85249540028946</v>
      </c>
      <c r="L958" s="56">
        <v>356</v>
      </c>
      <c r="M958" s="57">
        <v>0</v>
      </c>
      <c r="N958" s="58">
        <v>226</v>
      </c>
      <c r="O958" s="59">
        <f>N958*S958+M958*(1-S958)</f>
        <v>21.14750459971054</v>
      </c>
      <c r="P958" s="57">
        <v>356</v>
      </c>
      <c r="Q958" s="58">
        <v>130</v>
      </c>
      <c r="R958" s="59">
        <f>Q958*S958+P958*(1-S958)</f>
        <v>334.85249540028946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66</v>
      </c>
      <c r="I959" s="63">
        <f t="shared" si="346"/>
        <v>0</v>
      </c>
      <c r="J959" s="64">
        <f t="shared" si="347"/>
        <v>66</v>
      </c>
      <c r="L959" s="56">
        <v>66</v>
      </c>
      <c r="M959" s="57">
        <v>0</v>
      </c>
      <c r="N959" s="58">
        <v>0</v>
      </c>
      <c r="O959" s="59">
        <f>N959*S959+M959*(1-S959)</f>
        <v>0</v>
      </c>
      <c r="P959" s="57">
        <v>66</v>
      </c>
      <c r="Q959" s="58">
        <v>66</v>
      </c>
      <c r="R959" s="59">
        <f>Q959*S959+P959*(1-S959)</f>
        <v>66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14</v>
      </c>
      <c r="I960" s="63">
        <f t="shared" si="346"/>
        <v>0</v>
      </c>
      <c r="J960" s="64">
        <f t="shared" si="347"/>
        <v>14</v>
      </c>
      <c r="L960" s="56">
        <v>14</v>
      </c>
      <c r="M960" s="57">
        <v>0</v>
      </c>
      <c r="N960" s="58">
        <v>0</v>
      </c>
      <c r="O960" s="59">
        <f>N960*S960+M960*(1-S960)</f>
        <v>0</v>
      </c>
      <c r="P960" s="57">
        <v>14</v>
      </c>
      <c r="Q960" s="58">
        <v>14</v>
      </c>
      <c r="R960" s="59">
        <f>Q960*S960+P960*(1-S960)</f>
        <v>14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44</v>
      </c>
      <c r="I962" s="78">
        <f t="shared" si="346"/>
        <v>0</v>
      </c>
      <c r="J962" s="79">
        <f t="shared" si="347"/>
        <v>44</v>
      </c>
      <c r="L962" s="80">
        <v>44</v>
      </c>
      <c r="M962" s="81"/>
      <c r="N962" s="82"/>
      <c r="O962" s="83">
        <v>0</v>
      </c>
      <c r="P962" s="81"/>
      <c r="Q962" s="82"/>
      <c r="R962" s="83">
        <v>44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22</v>
      </c>
      <c r="I963" s="78">
        <f t="shared" si="346"/>
        <v>0</v>
      </c>
      <c r="J963" s="79">
        <f t="shared" si="347"/>
        <v>22</v>
      </c>
      <c r="L963" s="85">
        <v>22</v>
      </c>
      <c r="M963" s="86"/>
      <c r="N963" s="87"/>
      <c r="O963" s="88">
        <v>0</v>
      </c>
      <c r="P963" s="86"/>
      <c r="Q963" s="87"/>
      <c r="R963" s="88">
        <v>22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889</v>
      </c>
      <c r="I967" s="106">
        <f t="shared" si="346"/>
        <v>12.725931971507228</v>
      </c>
      <c r="J967" s="107">
        <f t="shared" si="347"/>
        <v>875.27406802849282</v>
      </c>
      <c r="L967" s="32">
        <v>889</v>
      </c>
      <c r="M967" s="33"/>
      <c r="N967" s="34"/>
      <c r="O967" s="35">
        <f>SUM(O969:O977)</f>
        <v>12.725931971507228</v>
      </c>
      <c r="P967" s="33"/>
      <c r="Q967" s="34"/>
      <c r="R967" s="35">
        <f>SUM(R969:R977)</f>
        <v>875.27406802849282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618</v>
      </c>
      <c r="I968" s="44">
        <f t="shared" si="346"/>
        <v>12.725931971507228</v>
      </c>
      <c r="J968" s="45">
        <f t="shared" si="347"/>
        <v>605.27406802849282</v>
      </c>
      <c r="L968" s="46">
        <v>618</v>
      </c>
      <c r="M968" s="47">
        <v>0</v>
      </c>
      <c r="N968" s="48">
        <v>136</v>
      </c>
      <c r="O968" s="49">
        <f>SUM(O969:O972)</f>
        <v>12.725931971507228</v>
      </c>
      <c r="P968" s="47">
        <v>618</v>
      </c>
      <c r="Q968" s="48">
        <v>482</v>
      </c>
      <c r="R968" s="49">
        <f>SUM(R969:R972)</f>
        <v>605.27406802849282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419</v>
      </c>
      <c r="I969" s="54">
        <f t="shared" si="346"/>
        <v>12.725931971507228</v>
      </c>
      <c r="J969" s="55">
        <f t="shared" si="347"/>
        <v>406.27406802849276</v>
      </c>
      <c r="L969" s="56">
        <v>419</v>
      </c>
      <c r="M969" s="57">
        <v>0</v>
      </c>
      <c r="N969" s="58">
        <v>136</v>
      </c>
      <c r="O969" s="59">
        <f>N969*S969+M969*(1-S969)</f>
        <v>12.725931971507228</v>
      </c>
      <c r="P969" s="57">
        <v>419</v>
      </c>
      <c r="Q969" s="58">
        <v>283</v>
      </c>
      <c r="R969" s="59">
        <f>Q969*S969+P969*(1-S969)</f>
        <v>406.27406802849276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182</v>
      </c>
      <c r="I970" s="63">
        <f t="shared" si="346"/>
        <v>0</v>
      </c>
      <c r="J970" s="64">
        <f t="shared" si="347"/>
        <v>182</v>
      </c>
      <c r="L970" s="56">
        <v>182</v>
      </c>
      <c r="M970" s="57">
        <v>0</v>
      </c>
      <c r="N970" s="58">
        <v>0</v>
      </c>
      <c r="O970" s="59">
        <f>N970*S970+M970*(1-S970)</f>
        <v>0</v>
      </c>
      <c r="P970" s="57">
        <v>182</v>
      </c>
      <c r="Q970" s="58">
        <v>182</v>
      </c>
      <c r="R970" s="59">
        <f>Q970*S970+P970*(1-S970)</f>
        <v>182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17</v>
      </c>
      <c r="I971" s="63">
        <f t="shared" si="346"/>
        <v>0</v>
      </c>
      <c r="J971" s="64">
        <f t="shared" si="347"/>
        <v>17</v>
      </c>
      <c r="L971" s="56">
        <v>17</v>
      </c>
      <c r="M971" s="57">
        <v>0</v>
      </c>
      <c r="N971" s="58">
        <v>0</v>
      </c>
      <c r="O971" s="59">
        <f>N971*S971+M971*(1-S971)</f>
        <v>0</v>
      </c>
      <c r="P971" s="57">
        <v>17</v>
      </c>
      <c r="Q971" s="58">
        <v>17</v>
      </c>
      <c r="R971" s="59">
        <f>Q971*S971+P971*(1-S971)</f>
        <v>17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64</v>
      </c>
      <c r="I973" s="78">
        <f t="shared" si="346"/>
        <v>0</v>
      </c>
      <c r="J973" s="79">
        <f t="shared" si="347"/>
        <v>64</v>
      </c>
      <c r="L973" s="80">
        <v>64</v>
      </c>
      <c r="M973" s="81"/>
      <c r="N973" s="82"/>
      <c r="O973" s="83">
        <v>0</v>
      </c>
      <c r="P973" s="81"/>
      <c r="Q973" s="82"/>
      <c r="R973" s="83">
        <v>64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116</v>
      </c>
      <c r="I974" s="78">
        <f t="shared" si="346"/>
        <v>0</v>
      </c>
      <c r="J974" s="79">
        <f t="shared" si="347"/>
        <v>116</v>
      </c>
      <c r="L974" s="85">
        <v>116</v>
      </c>
      <c r="M974" s="86"/>
      <c r="N974" s="87"/>
      <c r="O974" s="88">
        <v>0</v>
      </c>
      <c r="P974" s="86"/>
      <c r="Q974" s="87"/>
      <c r="R974" s="88">
        <v>116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78</v>
      </c>
      <c r="I975" s="78">
        <f t="shared" si="346"/>
        <v>0</v>
      </c>
      <c r="J975" s="79">
        <f t="shared" si="347"/>
        <v>78</v>
      </c>
      <c r="L975" s="85">
        <v>78</v>
      </c>
      <c r="M975" s="86"/>
      <c r="N975" s="87"/>
      <c r="O975" s="88">
        <v>0</v>
      </c>
      <c r="P975" s="86"/>
      <c r="Q975" s="87"/>
      <c r="R975" s="88">
        <v>78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12</v>
      </c>
      <c r="I976" s="78">
        <f t="shared" si="346"/>
        <v>0</v>
      </c>
      <c r="J976" s="79">
        <f t="shared" si="347"/>
        <v>12</v>
      </c>
      <c r="L976" s="85">
        <v>12</v>
      </c>
      <c r="M976" s="86"/>
      <c r="N976" s="87"/>
      <c r="O976" s="88">
        <v>0</v>
      </c>
      <c r="P976" s="86"/>
      <c r="Q976" s="87"/>
      <c r="R976" s="88">
        <v>12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1163</v>
      </c>
      <c r="I978" s="106">
        <f t="shared" si="346"/>
        <v>40.042777342896152</v>
      </c>
      <c r="J978" s="107">
        <f t="shared" si="347"/>
        <v>1121.9572226571038</v>
      </c>
      <c r="L978" s="32">
        <v>1163</v>
      </c>
      <c r="M978" s="33"/>
      <c r="N978" s="34"/>
      <c r="O978" s="35">
        <f>SUM(O980:O988)</f>
        <v>40.042777342896152</v>
      </c>
      <c r="P978" s="33"/>
      <c r="Q978" s="34"/>
      <c r="R978" s="35">
        <f>SUM(R980:R988)</f>
        <v>1121.9572226571038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639</v>
      </c>
      <c r="I979" s="44">
        <f t="shared" si="346"/>
        <v>18.042777342896152</v>
      </c>
      <c r="J979" s="45">
        <f t="shared" si="347"/>
        <v>619.95722265710378</v>
      </c>
      <c r="L979" s="46">
        <v>639</v>
      </c>
      <c r="M979" s="47">
        <v>0</v>
      </c>
      <c r="N979" s="48">
        <v>93</v>
      </c>
      <c r="O979" s="49">
        <f>SUM(O980:O983)</f>
        <v>18.042777342896152</v>
      </c>
      <c r="P979" s="47">
        <v>639</v>
      </c>
      <c r="Q979" s="48">
        <v>546</v>
      </c>
      <c r="R979" s="49">
        <f>SUM(R980:R983)</f>
        <v>619.95722265710378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324</v>
      </c>
      <c r="I980" s="54">
        <f t="shared" si="346"/>
        <v>2.2457527008542169</v>
      </c>
      <c r="J980" s="55">
        <f t="shared" si="347"/>
        <v>321.75424729914579</v>
      </c>
      <c r="L980" s="56">
        <v>324</v>
      </c>
      <c r="M980" s="57">
        <v>0</v>
      </c>
      <c r="N980" s="58">
        <v>24</v>
      </c>
      <c r="O980" s="59">
        <f>N980*S980+M980*(1-S980)</f>
        <v>2.2457527008542169</v>
      </c>
      <c r="P980" s="57">
        <v>324</v>
      </c>
      <c r="Q980" s="58">
        <v>300</v>
      </c>
      <c r="R980" s="59">
        <f>Q980*S980+P980*(1-S980)</f>
        <v>321.75424729914579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278</v>
      </c>
      <c r="I981" s="63">
        <f t="shared" si="346"/>
        <v>15.797024642041933</v>
      </c>
      <c r="J981" s="64">
        <f t="shared" si="347"/>
        <v>262.20297535795805</v>
      </c>
      <c r="L981" s="56">
        <v>278</v>
      </c>
      <c r="M981" s="57">
        <v>0</v>
      </c>
      <c r="N981" s="58">
        <v>69</v>
      </c>
      <c r="O981" s="59">
        <f>N981*S981+M981*(1-S981)</f>
        <v>15.797024642041933</v>
      </c>
      <c r="P981" s="57">
        <v>278</v>
      </c>
      <c r="Q981" s="58">
        <v>209</v>
      </c>
      <c r="R981" s="59">
        <f>Q981*S981+P981*(1-S981)</f>
        <v>262.20297535795805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36</v>
      </c>
      <c r="I982" s="63">
        <f t="shared" ref="I982:I1045" si="383">O982</f>
        <v>0</v>
      </c>
      <c r="J982" s="64">
        <f t="shared" ref="J982:J1045" si="384">R982</f>
        <v>36</v>
      </c>
      <c r="L982" s="56">
        <v>36</v>
      </c>
      <c r="M982" s="57">
        <v>0</v>
      </c>
      <c r="N982" s="58">
        <v>0</v>
      </c>
      <c r="O982" s="59">
        <f>N982*S982+M982*(1-S982)</f>
        <v>0</v>
      </c>
      <c r="P982" s="57">
        <v>36</v>
      </c>
      <c r="Q982" s="58">
        <v>36</v>
      </c>
      <c r="R982" s="59">
        <f>Q982*S982+P982*(1-S982)</f>
        <v>36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210</v>
      </c>
      <c r="I984" s="78">
        <f t="shared" si="383"/>
        <v>13</v>
      </c>
      <c r="J984" s="79">
        <f t="shared" si="384"/>
        <v>197</v>
      </c>
      <c r="L984" s="80">
        <v>210</v>
      </c>
      <c r="M984" s="81"/>
      <c r="N984" s="82"/>
      <c r="O984" s="83">
        <v>13</v>
      </c>
      <c r="P984" s="81"/>
      <c r="Q984" s="82"/>
      <c r="R984" s="83">
        <v>197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198</v>
      </c>
      <c r="I985" s="78">
        <f t="shared" si="383"/>
        <v>0</v>
      </c>
      <c r="J985" s="79">
        <f t="shared" si="384"/>
        <v>198</v>
      </c>
      <c r="L985" s="85">
        <v>198</v>
      </c>
      <c r="M985" s="86"/>
      <c r="N985" s="87"/>
      <c r="O985" s="88">
        <v>0</v>
      </c>
      <c r="P985" s="86"/>
      <c r="Q985" s="87"/>
      <c r="R985" s="88">
        <v>198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65</v>
      </c>
      <c r="I986" s="78">
        <f t="shared" si="383"/>
        <v>0</v>
      </c>
      <c r="J986" s="79">
        <f t="shared" si="384"/>
        <v>65</v>
      </c>
      <c r="L986" s="85">
        <v>65</v>
      </c>
      <c r="M986" s="86"/>
      <c r="N986" s="87"/>
      <c r="O986" s="88">
        <v>0</v>
      </c>
      <c r="P986" s="86"/>
      <c r="Q986" s="87"/>
      <c r="R986" s="88">
        <v>65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52</v>
      </c>
      <c r="I987" s="78">
        <f t="shared" si="383"/>
        <v>9</v>
      </c>
      <c r="J987" s="79">
        <f t="shared" si="384"/>
        <v>42</v>
      </c>
      <c r="L987" s="85">
        <v>52</v>
      </c>
      <c r="M987" s="86"/>
      <c r="N987" s="87"/>
      <c r="O987" s="88">
        <v>9</v>
      </c>
      <c r="P987" s="86"/>
      <c r="Q987" s="87"/>
      <c r="R987" s="88">
        <v>42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1286</v>
      </c>
      <c r="I989" s="106">
        <f t="shared" si="383"/>
        <v>199.52058429495568</v>
      </c>
      <c r="J989" s="107">
        <f t="shared" si="384"/>
        <v>1087.4794157050444</v>
      </c>
      <c r="L989" s="32">
        <v>1286</v>
      </c>
      <c r="M989" s="33"/>
      <c r="N989" s="34"/>
      <c r="O989" s="35">
        <f>SUM(O991:O999)</f>
        <v>199.52058429495568</v>
      </c>
      <c r="P989" s="33"/>
      <c r="Q989" s="34"/>
      <c r="R989" s="35">
        <f>SUM(R991:R999)</f>
        <v>1087.4794157050444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329</v>
      </c>
      <c r="I990" s="44">
        <f t="shared" si="383"/>
        <v>21.520584294955675</v>
      </c>
      <c r="J990" s="45">
        <f t="shared" si="384"/>
        <v>307.47941570504435</v>
      </c>
      <c r="L990" s="46">
        <v>329</v>
      </c>
      <c r="M990" s="47">
        <v>0</v>
      </c>
      <c r="N990" s="48">
        <v>94</v>
      </c>
      <c r="O990" s="49">
        <f>SUM(O991:O994)</f>
        <v>21.520584294955675</v>
      </c>
      <c r="P990" s="47">
        <v>329</v>
      </c>
      <c r="Q990" s="48">
        <v>235</v>
      </c>
      <c r="R990" s="49">
        <f>SUM(R991:R994)</f>
        <v>307.47941570504435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0</v>
      </c>
      <c r="I991" s="54">
        <f t="shared" si="383"/>
        <v>0</v>
      </c>
      <c r="J991" s="55">
        <f t="shared" si="384"/>
        <v>0</v>
      </c>
      <c r="L991" s="56">
        <v>0</v>
      </c>
      <c r="M991" s="57">
        <v>0</v>
      </c>
      <c r="N991" s="58">
        <v>0</v>
      </c>
      <c r="O991" s="59">
        <f>N991*S991+M991*(1-S991)</f>
        <v>0</v>
      </c>
      <c r="P991" s="57">
        <v>0</v>
      </c>
      <c r="Q991" s="58">
        <v>0</v>
      </c>
      <c r="R991" s="59">
        <f>Q991*S991+P991*(1-S991)</f>
        <v>0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311</v>
      </c>
      <c r="I992" s="63">
        <f t="shared" si="383"/>
        <v>21.520584294955675</v>
      </c>
      <c r="J992" s="64">
        <f t="shared" si="384"/>
        <v>289.47941570504435</v>
      </c>
      <c r="L992" s="56">
        <v>311</v>
      </c>
      <c r="M992" s="57">
        <v>0</v>
      </c>
      <c r="N992" s="58">
        <v>94</v>
      </c>
      <c r="O992" s="59">
        <f>N992*S992+M992*(1-S992)</f>
        <v>21.520584294955675</v>
      </c>
      <c r="P992" s="57">
        <v>311</v>
      </c>
      <c r="Q992" s="58">
        <v>217</v>
      </c>
      <c r="R992" s="59">
        <f>Q992*S992+P992*(1-S992)</f>
        <v>289.47941570504435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18</v>
      </c>
      <c r="I993" s="63">
        <f t="shared" si="383"/>
        <v>0</v>
      </c>
      <c r="J993" s="64">
        <f t="shared" si="384"/>
        <v>18</v>
      </c>
      <c r="L993" s="56">
        <v>18</v>
      </c>
      <c r="M993" s="57">
        <v>0</v>
      </c>
      <c r="N993" s="58">
        <v>0</v>
      </c>
      <c r="O993" s="59">
        <f>N993*S993+M993*(1-S993)</f>
        <v>0</v>
      </c>
      <c r="P993" s="57">
        <v>18</v>
      </c>
      <c r="Q993" s="58">
        <v>18</v>
      </c>
      <c r="R993" s="59">
        <f>Q993*S993+P993*(1-S993)</f>
        <v>18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193</v>
      </c>
      <c r="I995" s="78">
        <f t="shared" si="383"/>
        <v>37</v>
      </c>
      <c r="J995" s="79">
        <f t="shared" si="384"/>
        <v>156</v>
      </c>
      <c r="L995" s="80">
        <v>193</v>
      </c>
      <c r="M995" s="81"/>
      <c r="N995" s="82"/>
      <c r="O995" s="83">
        <v>37</v>
      </c>
      <c r="P995" s="81"/>
      <c r="Q995" s="82"/>
      <c r="R995" s="83">
        <v>156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293</v>
      </c>
      <c r="I996" s="78">
        <f t="shared" si="383"/>
        <v>0</v>
      </c>
      <c r="J996" s="79">
        <f t="shared" si="384"/>
        <v>293</v>
      </c>
      <c r="L996" s="85">
        <v>293</v>
      </c>
      <c r="M996" s="86"/>
      <c r="N996" s="87"/>
      <c r="O996" s="88">
        <v>0</v>
      </c>
      <c r="P996" s="86"/>
      <c r="Q996" s="87"/>
      <c r="R996" s="88">
        <v>293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289</v>
      </c>
      <c r="I997" s="78">
        <f t="shared" si="383"/>
        <v>66</v>
      </c>
      <c r="J997" s="79">
        <f t="shared" si="384"/>
        <v>223</v>
      </c>
      <c r="L997" s="85">
        <v>289</v>
      </c>
      <c r="M997" s="86"/>
      <c r="N997" s="87"/>
      <c r="O997" s="88">
        <v>66</v>
      </c>
      <c r="P997" s="86"/>
      <c r="Q997" s="87"/>
      <c r="R997" s="88">
        <v>223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107</v>
      </c>
      <c r="I998" s="78">
        <f t="shared" si="383"/>
        <v>32</v>
      </c>
      <c r="J998" s="79">
        <f t="shared" si="384"/>
        <v>75</v>
      </c>
      <c r="L998" s="85">
        <v>107</v>
      </c>
      <c r="M998" s="86"/>
      <c r="N998" s="87"/>
      <c r="O998" s="88">
        <v>32</v>
      </c>
      <c r="P998" s="86"/>
      <c r="Q998" s="87"/>
      <c r="R998" s="88">
        <v>75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76</v>
      </c>
      <c r="I999" s="94">
        <f t="shared" si="383"/>
        <v>43</v>
      </c>
      <c r="J999" s="95">
        <f t="shared" si="384"/>
        <v>33</v>
      </c>
      <c r="L999" s="96">
        <v>76</v>
      </c>
      <c r="M999" s="97"/>
      <c r="N999" s="98"/>
      <c r="O999" s="99">
        <v>43</v>
      </c>
      <c r="P999" s="97"/>
      <c r="Q999" s="98"/>
      <c r="R999" s="99">
        <v>33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1769</v>
      </c>
      <c r="I1000" s="106">
        <f t="shared" si="383"/>
        <v>64.400111852449839</v>
      </c>
      <c r="J1000" s="107">
        <f t="shared" si="384"/>
        <v>1704.3709457614336</v>
      </c>
      <c r="L1000" s="32">
        <v>1769</v>
      </c>
      <c r="M1000" s="33"/>
      <c r="N1000" s="34"/>
      <c r="O1000" s="35">
        <f>SUM(O1002:O1010)</f>
        <v>64.400111852449839</v>
      </c>
      <c r="P1000" s="33"/>
      <c r="Q1000" s="34"/>
      <c r="R1000" s="35">
        <f>SUM(R1002:R1010)</f>
        <v>1704.3709457614336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520</v>
      </c>
      <c r="I1001" s="44">
        <f t="shared" si="383"/>
        <v>26.400111852449839</v>
      </c>
      <c r="J1001" s="45">
        <f t="shared" si="384"/>
        <v>493.37094576143363</v>
      </c>
      <c r="L1001" s="46">
        <v>520</v>
      </c>
      <c r="M1001" s="47">
        <v>0</v>
      </c>
      <c r="N1001" s="48">
        <v>123</v>
      </c>
      <c r="O1001" s="49">
        <f>SUM(O1002:O1005)</f>
        <v>26.400111852449839</v>
      </c>
      <c r="P1001" s="47">
        <v>520</v>
      </c>
      <c r="Q1001" s="48">
        <v>396</v>
      </c>
      <c r="R1001" s="49">
        <f>SUM(R1002:R1005)</f>
        <v>493.37094576143363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37</v>
      </c>
      <c r="I1002" s="54">
        <f t="shared" si="383"/>
        <v>1.2164493796293674</v>
      </c>
      <c r="J1002" s="55">
        <f t="shared" si="384"/>
        <v>35.783550620370633</v>
      </c>
      <c r="L1002" s="56">
        <v>37</v>
      </c>
      <c r="M1002" s="57">
        <v>0</v>
      </c>
      <c r="N1002" s="58">
        <v>13</v>
      </c>
      <c r="O1002" s="59">
        <f>N1002*S1002+M1002*(1-S1002)</f>
        <v>1.2164493796293674</v>
      </c>
      <c r="P1002" s="57">
        <v>37</v>
      </c>
      <c r="Q1002" s="58">
        <v>24</v>
      </c>
      <c r="R1002" s="59">
        <f>Q1002*S1002+P1002*(1-S1002)</f>
        <v>35.783550620370633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483</v>
      </c>
      <c r="I1003" s="63">
        <f t="shared" si="383"/>
        <v>25.183662472820473</v>
      </c>
      <c r="J1003" s="64">
        <f t="shared" si="384"/>
        <v>457.58739514106298</v>
      </c>
      <c r="L1003" s="56">
        <v>483</v>
      </c>
      <c r="M1003" s="57">
        <v>0</v>
      </c>
      <c r="N1003" s="58">
        <v>110</v>
      </c>
      <c r="O1003" s="59">
        <f>N1003*S1003+M1003*(1-S1003)</f>
        <v>25.183662472820473</v>
      </c>
      <c r="P1003" s="57">
        <v>483</v>
      </c>
      <c r="Q1003" s="58">
        <v>372</v>
      </c>
      <c r="R1003" s="59">
        <f>Q1003*S1003+P1003*(1-S1003)</f>
        <v>457.58739514106298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368</v>
      </c>
      <c r="I1006" s="78">
        <f t="shared" si="383"/>
        <v>0</v>
      </c>
      <c r="J1006" s="79">
        <f t="shared" si="384"/>
        <v>368</v>
      </c>
      <c r="L1006" s="80">
        <v>368</v>
      </c>
      <c r="M1006" s="81"/>
      <c r="N1006" s="82"/>
      <c r="O1006" s="83">
        <v>0</v>
      </c>
      <c r="P1006" s="81"/>
      <c r="Q1006" s="82"/>
      <c r="R1006" s="83">
        <v>368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399</v>
      </c>
      <c r="I1007" s="78">
        <f t="shared" si="383"/>
        <v>0</v>
      </c>
      <c r="J1007" s="79">
        <f t="shared" si="384"/>
        <v>399</v>
      </c>
      <c r="L1007" s="85">
        <v>399</v>
      </c>
      <c r="M1007" s="86"/>
      <c r="N1007" s="87"/>
      <c r="O1007" s="88">
        <v>0</v>
      </c>
      <c r="P1007" s="86"/>
      <c r="Q1007" s="87"/>
      <c r="R1007" s="88">
        <v>399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385</v>
      </c>
      <c r="I1008" s="78">
        <f t="shared" si="383"/>
        <v>6</v>
      </c>
      <c r="J1008" s="79">
        <f t="shared" si="384"/>
        <v>379</v>
      </c>
      <c r="L1008" s="85">
        <v>385</v>
      </c>
      <c r="M1008" s="86"/>
      <c r="N1008" s="87"/>
      <c r="O1008" s="88">
        <v>6</v>
      </c>
      <c r="P1008" s="86"/>
      <c r="Q1008" s="87"/>
      <c r="R1008" s="88">
        <v>379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97</v>
      </c>
      <c r="I1009" s="78">
        <f t="shared" si="383"/>
        <v>32</v>
      </c>
      <c r="J1009" s="79">
        <f t="shared" si="384"/>
        <v>65</v>
      </c>
      <c r="L1009" s="85">
        <v>97</v>
      </c>
      <c r="M1009" s="86"/>
      <c r="N1009" s="87"/>
      <c r="O1009" s="88">
        <v>32</v>
      </c>
      <c r="P1009" s="86"/>
      <c r="Q1009" s="87"/>
      <c r="R1009" s="88">
        <v>65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L1010" s="96">
        <v>0</v>
      </c>
      <c r="M1010" s="97"/>
      <c r="N1010" s="98"/>
      <c r="O1010" s="99">
        <v>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1129</v>
      </c>
      <c r="I1011" s="106">
        <f t="shared" si="383"/>
        <v>34</v>
      </c>
      <c r="J1011" s="107">
        <f t="shared" si="384"/>
        <v>1095</v>
      </c>
      <c r="L1011" s="32">
        <v>1129</v>
      </c>
      <c r="M1011" s="33"/>
      <c r="N1011" s="34"/>
      <c r="O1011" s="35">
        <f>SUM(O1013:O1021)</f>
        <v>34</v>
      </c>
      <c r="P1011" s="33"/>
      <c r="Q1011" s="34"/>
      <c r="R1011" s="35">
        <f>SUM(R1013:R1021)</f>
        <v>1095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359</v>
      </c>
      <c r="I1012" s="44">
        <f t="shared" si="383"/>
        <v>0</v>
      </c>
      <c r="J1012" s="45">
        <f t="shared" si="384"/>
        <v>359</v>
      </c>
      <c r="L1012" s="46">
        <v>359</v>
      </c>
      <c r="M1012" s="47">
        <v>0</v>
      </c>
      <c r="N1012" s="48">
        <v>0</v>
      </c>
      <c r="O1012" s="49">
        <f>SUM(O1013:O1016)</f>
        <v>0</v>
      </c>
      <c r="P1012" s="47">
        <v>359</v>
      </c>
      <c r="Q1012" s="48">
        <v>359</v>
      </c>
      <c r="R1012" s="49">
        <f>SUM(R1013:R1016)</f>
        <v>359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359</v>
      </c>
      <c r="I1014" s="63">
        <f t="shared" si="383"/>
        <v>0</v>
      </c>
      <c r="J1014" s="64">
        <f t="shared" si="384"/>
        <v>359</v>
      </c>
      <c r="L1014" s="56">
        <v>359</v>
      </c>
      <c r="M1014" s="57">
        <v>0</v>
      </c>
      <c r="N1014" s="58">
        <v>0</v>
      </c>
      <c r="O1014" s="59">
        <f>N1014*S1014+M1014*(1-S1014)</f>
        <v>0</v>
      </c>
      <c r="P1014" s="57">
        <v>359</v>
      </c>
      <c r="Q1014" s="58">
        <v>359</v>
      </c>
      <c r="R1014" s="59">
        <f>Q1014*S1014+P1014*(1-S1014)</f>
        <v>359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219</v>
      </c>
      <c r="I1017" s="78">
        <f t="shared" si="383"/>
        <v>0</v>
      </c>
      <c r="J1017" s="79">
        <f t="shared" si="384"/>
        <v>219</v>
      </c>
      <c r="L1017" s="80">
        <v>219</v>
      </c>
      <c r="M1017" s="81"/>
      <c r="N1017" s="82"/>
      <c r="O1017" s="83">
        <v>0</v>
      </c>
      <c r="P1017" s="81"/>
      <c r="Q1017" s="82"/>
      <c r="R1017" s="83">
        <v>219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208</v>
      </c>
      <c r="I1018" s="78">
        <f t="shared" si="383"/>
        <v>14</v>
      </c>
      <c r="J1018" s="79">
        <f t="shared" si="384"/>
        <v>194</v>
      </c>
      <c r="L1018" s="85">
        <v>208</v>
      </c>
      <c r="M1018" s="86"/>
      <c r="N1018" s="87"/>
      <c r="O1018" s="88">
        <v>14</v>
      </c>
      <c r="P1018" s="86"/>
      <c r="Q1018" s="87"/>
      <c r="R1018" s="88">
        <v>194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218</v>
      </c>
      <c r="I1019" s="78">
        <f t="shared" si="383"/>
        <v>14</v>
      </c>
      <c r="J1019" s="79">
        <f t="shared" si="384"/>
        <v>204</v>
      </c>
      <c r="L1019" s="85">
        <v>218</v>
      </c>
      <c r="M1019" s="86"/>
      <c r="N1019" s="87"/>
      <c r="O1019" s="88">
        <v>14</v>
      </c>
      <c r="P1019" s="86"/>
      <c r="Q1019" s="87"/>
      <c r="R1019" s="88">
        <v>204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87</v>
      </c>
      <c r="I1020" s="78">
        <f t="shared" si="383"/>
        <v>6</v>
      </c>
      <c r="J1020" s="79">
        <f t="shared" si="384"/>
        <v>81</v>
      </c>
      <c r="L1020" s="85">
        <v>87</v>
      </c>
      <c r="M1020" s="86"/>
      <c r="N1020" s="87"/>
      <c r="O1020" s="88">
        <v>6</v>
      </c>
      <c r="P1020" s="86"/>
      <c r="Q1020" s="87"/>
      <c r="R1020" s="88">
        <v>81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38</v>
      </c>
      <c r="I1021" s="94">
        <f t="shared" si="383"/>
        <v>0</v>
      </c>
      <c r="J1021" s="95">
        <f t="shared" si="384"/>
        <v>38</v>
      </c>
      <c r="L1021" s="96">
        <v>38</v>
      </c>
      <c r="M1021" s="97"/>
      <c r="N1021" s="98"/>
      <c r="O1021" s="99">
        <v>0</v>
      </c>
      <c r="P1021" s="97"/>
      <c r="Q1021" s="98"/>
      <c r="R1021" s="99">
        <v>38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453</v>
      </c>
      <c r="I1022" s="106">
        <f t="shared" si="383"/>
        <v>11.120962950097894</v>
      </c>
      <c r="J1022" s="107">
        <f t="shared" si="384"/>
        <v>442.87903704990208</v>
      </c>
      <c r="L1022" s="32">
        <v>453</v>
      </c>
      <c r="M1022" s="33"/>
      <c r="N1022" s="34"/>
      <c r="O1022" s="35">
        <f>SUM(O1024:O1032)</f>
        <v>11.120962950097894</v>
      </c>
      <c r="P1022" s="33"/>
      <c r="Q1022" s="34"/>
      <c r="R1022" s="35">
        <f>SUM(R1024:R1032)</f>
        <v>442.87903704990208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229</v>
      </c>
      <c r="I1023" s="44">
        <f t="shared" si="383"/>
        <v>4.120962950097895</v>
      </c>
      <c r="J1023" s="45">
        <f t="shared" si="384"/>
        <v>224.87903704990211</v>
      </c>
      <c r="L1023" s="46">
        <v>229</v>
      </c>
      <c r="M1023" s="47">
        <v>0</v>
      </c>
      <c r="N1023" s="48">
        <v>18</v>
      </c>
      <c r="O1023" s="49">
        <f>SUM(O1024:O1027)</f>
        <v>4.120962950097895</v>
      </c>
      <c r="P1023" s="47">
        <v>229</v>
      </c>
      <c r="Q1023" s="48">
        <v>211</v>
      </c>
      <c r="R1023" s="49">
        <f>SUM(R1024:R1027)</f>
        <v>224.87903704990211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229</v>
      </c>
      <c r="I1025" s="63">
        <f t="shared" si="383"/>
        <v>4.120962950097895</v>
      </c>
      <c r="J1025" s="64">
        <f t="shared" si="384"/>
        <v>224.87903704990211</v>
      </c>
      <c r="L1025" s="56">
        <v>229</v>
      </c>
      <c r="M1025" s="57">
        <v>0</v>
      </c>
      <c r="N1025" s="58">
        <v>18</v>
      </c>
      <c r="O1025" s="59">
        <f>N1025*S1025+M1025*(1-S1025)</f>
        <v>4.120962950097895</v>
      </c>
      <c r="P1025" s="57">
        <v>229</v>
      </c>
      <c r="Q1025" s="58">
        <v>211</v>
      </c>
      <c r="R1025" s="59">
        <f>Q1025*S1025+P1025*(1-S1025)</f>
        <v>224.87903704990211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98</v>
      </c>
      <c r="I1028" s="78">
        <f t="shared" si="383"/>
        <v>0</v>
      </c>
      <c r="J1028" s="79">
        <f t="shared" si="384"/>
        <v>98</v>
      </c>
      <c r="L1028" s="80">
        <v>98</v>
      </c>
      <c r="M1028" s="81"/>
      <c r="N1028" s="82"/>
      <c r="O1028" s="83">
        <v>0</v>
      </c>
      <c r="P1028" s="81"/>
      <c r="Q1028" s="82"/>
      <c r="R1028" s="83">
        <v>98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10</v>
      </c>
      <c r="I1029" s="78">
        <f t="shared" si="383"/>
        <v>0</v>
      </c>
      <c r="J1029" s="79">
        <f t="shared" si="384"/>
        <v>10</v>
      </c>
      <c r="L1029" s="85">
        <v>10</v>
      </c>
      <c r="M1029" s="86"/>
      <c r="N1029" s="87"/>
      <c r="O1029" s="88">
        <v>0</v>
      </c>
      <c r="P1029" s="86"/>
      <c r="Q1029" s="87"/>
      <c r="R1029" s="88">
        <v>10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93</v>
      </c>
      <c r="I1030" s="78">
        <f t="shared" si="383"/>
        <v>7</v>
      </c>
      <c r="J1030" s="79">
        <f t="shared" si="384"/>
        <v>86</v>
      </c>
      <c r="L1030" s="85">
        <v>93</v>
      </c>
      <c r="M1030" s="86"/>
      <c r="N1030" s="87"/>
      <c r="O1030" s="88">
        <v>7</v>
      </c>
      <c r="P1030" s="86"/>
      <c r="Q1030" s="87"/>
      <c r="R1030" s="88">
        <v>86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24</v>
      </c>
      <c r="I1031" s="78">
        <f t="shared" si="383"/>
        <v>0</v>
      </c>
      <c r="J1031" s="79">
        <f t="shared" si="384"/>
        <v>24</v>
      </c>
      <c r="L1031" s="85">
        <v>24</v>
      </c>
      <c r="M1031" s="86"/>
      <c r="N1031" s="87"/>
      <c r="O1031" s="88">
        <v>0</v>
      </c>
      <c r="P1031" s="86"/>
      <c r="Q1031" s="87"/>
      <c r="R1031" s="88">
        <v>24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126</v>
      </c>
      <c r="I1033" s="106">
        <f t="shared" si="383"/>
        <v>2.0604814750489475</v>
      </c>
      <c r="J1033" s="107">
        <f t="shared" si="384"/>
        <v>123.93951852495105</v>
      </c>
      <c r="L1033" s="32">
        <v>126</v>
      </c>
      <c r="M1033" s="33"/>
      <c r="N1033" s="34"/>
      <c r="O1033" s="35">
        <f>SUM(O1035:O1043)</f>
        <v>2.0604814750489475</v>
      </c>
      <c r="P1033" s="33"/>
      <c r="Q1033" s="34"/>
      <c r="R1033" s="35">
        <f>SUM(R1035:R1043)</f>
        <v>123.93951852495105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91</v>
      </c>
      <c r="I1034" s="44">
        <f t="shared" si="383"/>
        <v>2.0604814750489475</v>
      </c>
      <c r="J1034" s="45">
        <f t="shared" si="384"/>
        <v>88.939518524951055</v>
      </c>
      <c r="L1034" s="46">
        <v>91</v>
      </c>
      <c r="M1034" s="47">
        <v>0</v>
      </c>
      <c r="N1034" s="48">
        <v>9</v>
      </c>
      <c r="O1034" s="49">
        <f>SUM(O1035:O1038)</f>
        <v>2.0604814750489475</v>
      </c>
      <c r="P1034" s="47">
        <v>91</v>
      </c>
      <c r="Q1034" s="48">
        <v>82</v>
      </c>
      <c r="R1034" s="49">
        <f>SUM(R1035:R1038)</f>
        <v>88.939518524951055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82</v>
      </c>
      <c r="I1036" s="63">
        <f t="shared" si="383"/>
        <v>2.0604814750489475</v>
      </c>
      <c r="J1036" s="64">
        <f t="shared" si="384"/>
        <v>79.939518524951055</v>
      </c>
      <c r="L1036" s="56">
        <v>82</v>
      </c>
      <c r="M1036" s="57">
        <v>0</v>
      </c>
      <c r="N1036" s="58">
        <v>9</v>
      </c>
      <c r="O1036" s="59">
        <f>N1036*S1036+M1036*(1-S1036)</f>
        <v>2.0604814750489475</v>
      </c>
      <c r="P1036" s="57">
        <v>82</v>
      </c>
      <c r="Q1036" s="58">
        <v>73</v>
      </c>
      <c r="R1036" s="59">
        <f>Q1036*S1036+P1036*(1-S1036)</f>
        <v>79.939518524951055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9</v>
      </c>
      <c r="I1037" s="63">
        <f t="shared" si="383"/>
        <v>0</v>
      </c>
      <c r="J1037" s="64">
        <f t="shared" si="384"/>
        <v>9</v>
      </c>
      <c r="L1037" s="56">
        <v>9</v>
      </c>
      <c r="M1037" s="57">
        <v>0</v>
      </c>
      <c r="N1037" s="58">
        <v>0</v>
      </c>
      <c r="O1037" s="59">
        <f>N1037*S1037+M1037*(1-S1037)</f>
        <v>0</v>
      </c>
      <c r="P1037" s="57">
        <v>9</v>
      </c>
      <c r="Q1037" s="58">
        <v>9</v>
      </c>
      <c r="R1037" s="59">
        <f>Q1037*S1037+P1037*(1-S1037)</f>
        <v>9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35</v>
      </c>
      <c r="I1039" s="78">
        <f t="shared" si="383"/>
        <v>0</v>
      </c>
      <c r="J1039" s="79">
        <f t="shared" si="384"/>
        <v>35</v>
      </c>
      <c r="L1039" s="80">
        <v>35</v>
      </c>
      <c r="M1039" s="81"/>
      <c r="N1039" s="82"/>
      <c r="O1039" s="83">
        <v>0</v>
      </c>
      <c r="P1039" s="81"/>
      <c r="Q1039" s="82"/>
      <c r="R1039" s="83">
        <v>35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68</v>
      </c>
      <c r="I1044" s="106">
        <f t="shared" si="383"/>
        <v>0</v>
      </c>
      <c r="J1044" s="107">
        <f t="shared" si="384"/>
        <v>68</v>
      </c>
      <c r="L1044" s="32">
        <v>68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68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3</v>
      </c>
      <c r="I1045" s="44">
        <f t="shared" si="383"/>
        <v>0</v>
      </c>
      <c r="J1045" s="45">
        <f t="shared" si="384"/>
        <v>3</v>
      </c>
      <c r="L1045" s="46">
        <v>3</v>
      </c>
      <c r="M1045" s="47">
        <v>0</v>
      </c>
      <c r="N1045" s="48">
        <v>0</v>
      </c>
      <c r="O1045" s="49">
        <f>SUM(O1046:O1049)</f>
        <v>0</v>
      </c>
      <c r="P1045" s="47">
        <v>3</v>
      </c>
      <c r="Q1045" s="48">
        <v>3</v>
      </c>
      <c r="R1045" s="49">
        <f>SUM(R1046:R1049)</f>
        <v>3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3</v>
      </c>
      <c r="I1047" s="63">
        <f t="shared" si="408"/>
        <v>0</v>
      </c>
      <c r="J1047" s="64">
        <f t="shared" si="409"/>
        <v>3</v>
      </c>
      <c r="L1047" s="56">
        <v>3</v>
      </c>
      <c r="M1047" s="57">
        <v>0</v>
      </c>
      <c r="N1047" s="58">
        <v>0</v>
      </c>
      <c r="O1047" s="59">
        <f>N1047*S1047+M1047*(1-S1047)</f>
        <v>0</v>
      </c>
      <c r="P1047" s="57">
        <v>3</v>
      </c>
      <c r="Q1047" s="58">
        <v>3</v>
      </c>
      <c r="R1047" s="59">
        <f>Q1047*S1047+P1047*(1-S1047)</f>
        <v>3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65</v>
      </c>
      <c r="I1050" s="78">
        <f t="shared" si="408"/>
        <v>0</v>
      </c>
      <c r="J1050" s="79">
        <f t="shared" si="409"/>
        <v>65</v>
      </c>
      <c r="L1050" s="80">
        <v>65</v>
      </c>
      <c r="M1050" s="81"/>
      <c r="N1050" s="82"/>
      <c r="O1050" s="83">
        <v>0</v>
      </c>
      <c r="P1050" s="81"/>
      <c r="Q1050" s="82"/>
      <c r="R1050" s="83">
        <v>65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293</v>
      </c>
      <c r="I1055" s="106">
        <f t="shared" si="408"/>
        <v>0</v>
      </c>
      <c r="J1055" s="107">
        <f t="shared" si="409"/>
        <v>293</v>
      </c>
      <c r="L1055" s="32">
        <v>293</v>
      </c>
      <c r="M1055" s="33"/>
      <c r="N1055" s="34"/>
      <c r="O1055" s="35">
        <f>SUM(O1057:O1065)</f>
        <v>0</v>
      </c>
      <c r="P1055" s="33"/>
      <c r="Q1055" s="34"/>
      <c r="R1055" s="35">
        <f>SUM(R1057:R1065)</f>
        <v>293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255</v>
      </c>
      <c r="I1056" s="44">
        <f t="shared" si="408"/>
        <v>0</v>
      </c>
      <c r="J1056" s="45">
        <f t="shared" si="409"/>
        <v>255</v>
      </c>
      <c r="L1056" s="46">
        <v>255</v>
      </c>
      <c r="M1056" s="47">
        <v>0</v>
      </c>
      <c r="N1056" s="48">
        <v>0</v>
      </c>
      <c r="O1056" s="49">
        <f>SUM(O1057:O1060)</f>
        <v>0</v>
      </c>
      <c r="P1056" s="47">
        <v>255</v>
      </c>
      <c r="Q1056" s="48">
        <v>255</v>
      </c>
      <c r="R1056" s="49">
        <f>SUM(R1057:R1060)</f>
        <v>255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255</v>
      </c>
      <c r="I1060" s="68">
        <f t="shared" si="408"/>
        <v>0</v>
      </c>
      <c r="J1060" s="69">
        <f t="shared" si="409"/>
        <v>255</v>
      </c>
      <c r="L1060" s="70">
        <v>255</v>
      </c>
      <c r="M1060" s="71">
        <v>0</v>
      </c>
      <c r="N1060" s="72">
        <v>0</v>
      </c>
      <c r="O1060" s="73">
        <f>N1060*S1060+M1060*(1-S1060)</f>
        <v>0</v>
      </c>
      <c r="P1060" s="71">
        <v>255</v>
      </c>
      <c r="Q1060" s="72">
        <v>255</v>
      </c>
      <c r="R1060" s="73">
        <f>Q1060*S1060+P1060*(1-S1060)</f>
        <v>255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38</v>
      </c>
      <c r="I1061" s="78">
        <f t="shared" si="408"/>
        <v>0</v>
      </c>
      <c r="J1061" s="79">
        <f t="shared" si="409"/>
        <v>38</v>
      </c>
      <c r="L1061" s="80">
        <v>38</v>
      </c>
      <c r="M1061" s="81"/>
      <c r="N1061" s="82"/>
      <c r="O1061" s="83">
        <v>0</v>
      </c>
      <c r="P1061" s="81"/>
      <c r="Q1061" s="82"/>
      <c r="R1061" s="83">
        <v>38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E13" sqref="E13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460154</v>
      </c>
      <c r="I10" s="30">
        <f>O10</f>
        <v>15604.121792290363</v>
      </c>
      <c r="J10" s="31">
        <f>R10</f>
        <v>438175.76116018451</v>
      </c>
      <c r="K10" s="186"/>
      <c r="L10" s="232">
        <v>460154</v>
      </c>
      <c r="M10" s="233">
        <v>489</v>
      </c>
      <c r="N10" s="234">
        <v>14636</v>
      </c>
      <c r="O10" s="235">
        <f>SUM(O12:O20)</f>
        <v>15604.121792290363</v>
      </c>
      <c r="P10" s="233">
        <v>148034</v>
      </c>
      <c r="Q10" s="234">
        <v>133886</v>
      </c>
      <c r="R10" s="235">
        <f>SUM(R12:R20)</f>
        <v>438175.76116018451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151938</v>
      </c>
      <c r="I11" s="243">
        <f t="shared" ref="I11:I74" si="1">O11</f>
        <v>4643.1217922903643</v>
      </c>
      <c r="J11" s="244">
        <f t="shared" ref="J11:J74" si="2">R11</f>
        <v>143878.76116018454</v>
      </c>
      <c r="K11" s="186"/>
      <c r="L11" s="245">
        <v>151938</v>
      </c>
      <c r="M11" s="246">
        <v>489</v>
      </c>
      <c r="N11" s="247">
        <v>14636</v>
      </c>
      <c r="O11" s="248">
        <f>SUM(O12:O15)</f>
        <v>4643.1217922903643</v>
      </c>
      <c r="P11" s="246">
        <v>148034</v>
      </c>
      <c r="Q11" s="247">
        <v>133886</v>
      </c>
      <c r="R11" s="248">
        <f>SUM(R12:R15)</f>
        <v>143878.76116018454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13367</v>
      </c>
      <c r="I12" s="253">
        <f t="shared" si="1"/>
        <v>610.68408405364789</v>
      </c>
      <c r="J12" s="254">
        <f t="shared" si="2"/>
        <v>12756.425042799247</v>
      </c>
      <c r="K12" s="186"/>
      <c r="L12" s="255">
        <v>13367</v>
      </c>
      <c r="M12" s="256">
        <v>245</v>
      </c>
      <c r="N12" s="257">
        <v>3596</v>
      </c>
      <c r="O12" s="258">
        <f>N12*S12+M12*(1-S12)</f>
        <v>610.68408405364789</v>
      </c>
      <c r="P12" s="256">
        <v>13122</v>
      </c>
      <c r="Q12" s="257">
        <v>9772</v>
      </c>
      <c r="R12" s="258">
        <f>Q12*S12+P12*(1-S12)</f>
        <v>12756.425042799247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37707</v>
      </c>
      <c r="I13" s="63">
        <f t="shared" si="1"/>
        <v>1082.8772988740357</v>
      </c>
      <c r="J13" s="64">
        <f t="shared" si="2"/>
        <v>36583.896526747987</v>
      </c>
      <c r="K13" s="186"/>
      <c r="L13" s="255">
        <v>37707</v>
      </c>
      <c r="M13" s="256">
        <v>28</v>
      </c>
      <c r="N13" s="257">
        <v>4692</v>
      </c>
      <c r="O13" s="258">
        <f>N13*S13+M13*(1-S13)</f>
        <v>1082.8772988740357</v>
      </c>
      <c r="P13" s="256">
        <v>37639</v>
      </c>
      <c r="Q13" s="257">
        <v>32974</v>
      </c>
      <c r="R13" s="258">
        <f>Q13*S13+P13*(1-S13)</f>
        <v>36583.896526747987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77678</v>
      </c>
      <c r="I14" s="63">
        <f t="shared" si="1"/>
        <v>1758.8569014719499</v>
      </c>
      <c r="J14" s="64">
        <f t="shared" si="2"/>
        <v>75826.143098528046</v>
      </c>
      <c r="K14" s="186"/>
      <c r="L14" s="255">
        <v>77678</v>
      </c>
      <c r="M14" s="256">
        <v>78</v>
      </c>
      <c r="N14" s="257">
        <v>2950</v>
      </c>
      <c r="O14" s="258">
        <f>N14*S14+M14*(1-S14)</f>
        <v>1758.8569014719499</v>
      </c>
      <c r="P14" s="256">
        <v>77507</v>
      </c>
      <c r="Q14" s="257">
        <v>74635</v>
      </c>
      <c r="R14" s="258">
        <f>Q14*S14+P14*(1-S14)</f>
        <v>75826.143098528046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23185</v>
      </c>
      <c r="I15" s="68">
        <f t="shared" si="1"/>
        <v>1190.7035078907309</v>
      </c>
      <c r="J15" s="69">
        <f t="shared" si="2"/>
        <v>18712.296492109272</v>
      </c>
      <c r="K15" s="186"/>
      <c r="L15" s="263">
        <v>23185</v>
      </c>
      <c r="M15" s="264">
        <v>138</v>
      </c>
      <c r="N15" s="265">
        <v>3398</v>
      </c>
      <c r="O15" s="266">
        <f>N15*S15+M15*(1-S15)</f>
        <v>1190.7035078907309</v>
      </c>
      <c r="P15" s="264">
        <v>19765</v>
      </c>
      <c r="Q15" s="265">
        <v>16505</v>
      </c>
      <c r="R15" s="266">
        <f>Q15*S15+P15*(1-S15)</f>
        <v>18712.296492109272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152099</v>
      </c>
      <c r="I16" s="78">
        <f t="shared" si="1"/>
        <v>3438</v>
      </c>
      <c r="J16" s="79">
        <f t="shared" si="2"/>
        <v>147982</v>
      </c>
      <c r="K16" s="186"/>
      <c r="L16" s="270">
        <v>152099</v>
      </c>
      <c r="M16" s="271">
        <v>0</v>
      </c>
      <c r="N16" s="272">
        <v>0</v>
      </c>
      <c r="O16" s="255">
        <v>3438</v>
      </c>
      <c r="P16" s="271">
        <v>0</v>
      </c>
      <c r="Q16" s="272">
        <v>0</v>
      </c>
      <c r="R16" s="255">
        <v>147982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77471</v>
      </c>
      <c r="I17" s="78">
        <f t="shared" si="1"/>
        <v>2583</v>
      </c>
      <c r="J17" s="79">
        <f t="shared" si="2"/>
        <v>73352</v>
      </c>
      <c r="K17" s="186"/>
      <c r="L17" s="274">
        <v>77471</v>
      </c>
      <c r="M17" s="275">
        <v>0</v>
      </c>
      <c r="N17" s="276">
        <v>0</v>
      </c>
      <c r="O17" s="277">
        <v>2583</v>
      </c>
      <c r="P17" s="275">
        <v>0</v>
      </c>
      <c r="Q17" s="276">
        <v>0</v>
      </c>
      <c r="R17" s="277">
        <v>73352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50072</v>
      </c>
      <c r="I18" s="78">
        <f t="shared" si="1"/>
        <v>2908</v>
      </c>
      <c r="J18" s="79">
        <f t="shared" si="2"/>
        <v>46757</v>
      </c>
      <c r="K18" s="186"/>
      <c r="L18" s="274">
        <v>50072</v>
      </c>
      <c r="M18" s="275">
        <v>0</v>
      </c>
      <c r="N18" s="276">
        <v>0</v>
      </c>
      <c r="O18" s="277">
        <v>2908</v>
      </c>
      <c r="P18" s="275">
        <v>0</v>
      </c>
      <c r="Q18" s="276">
        <v>0</v>
      </c>
      <c r="R18" s="277">
        <v>46757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20770</v>
      </c>
      <c r="I19" s="78">
        <f t="shared" si="1"/>
        <v>1270</v>
      </c>
      <c r="J19" s="79">
        <f t="shared" si="2"/>
        <v>19163</v>
      </c>
      <c r="K19" s="186"/>
      <c r="L19" s="274">
        <v>20770</v>
      </c>
      <c r="M19" s="275">
        <v>0</v>
      </c>
      <c r="N19" s="276">
        <v>0</v>
      </c>
      <c r="O19" s="277">
        <v>1270</v>
      </c>
      <c r="P19" s="275">
        <v>0</v>
      </c>
      <c r="Q19" s="276">
        <v>0</v>
      </c>
      <c r="R19" s="277">
        <v>19163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7804</v>
      </c>
      <c r="I20" s="94">
        <f t="shared" si="1"/>
        <v>762</v>
      </c>
      <c r="J20" s="95">
        <f t="shared" si="2"/>
        <v>7043</v>
      </c>
      <c r="K20" s="186"/>
      <c r="L20" s="282">
        <v>7804</v>
      </c>
      <c r="M20" s="283">
        <v>0</v>
      </c>
      <c r="N20" s="284">
        <v>0</v>
      </c>
      <c r="O20" s="285">
        <v>762</v>
      </c>
      <c r="P20" s="283">
        <v>0</v>
      </c>
      <c r="Q20" s="284">
        <v>0</v>
      </c>
      <c r="R20" s="285">
        <v>7043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42837</v>
      </c>
      <c r="I21" s="106">
        <f t="shared" si="1"/>
        <v>1552.418867074357</v>
      </c>
      <c r="J21" s="107">
        <f t="shared" si="2"/>
        <v>41284.581132925639</v>
      </c>
      <c r="K21" s="186"/>
      <c r="L21" s="232">
        <v>42837</v>
      </c>
      <c r="M21" s="233">
        <v>149</v>
      </c>
      <c r="N21" s="234">
        <v>3078</v>
      </c>
      <c r="O21" s="235">
        <f>SUM(O23:O31)</f>
        <v>1552.418867074357</v>
      </c>
      <c r="P21" s="233">
        <v>32211</v>
      </c>
      <c r="Q21" s="234">
        <v>29282</v>
      </c>
      <c r="R21" s="235">
        <f>SUM(R23:R31)</f>
        <v>41284.581132925639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32360</v>
      </c>
      <c r="I22" s="243">
        <f t="shared" si="1"/>
        <v>1004.4188670743571</v>
      </c>
      <c r="J22" s="244">
        <f t="shared" si="2"/>
        <v>31355.581132925639</v>
      </c>
      <c r="K22" s="186"/>
      <c r="L22" s="245">
        <v>32360</v>
      </c>
      <c r="M22" s="246">
        <v>149</v>
      </c>
      <c r="N22" s="247">
        <v>3078</v>
      </c>
      <c r="O22" s="248">
        <f>SUM(O23:O26)</f>
        <v>1004.4188670743571</v>
      </c>
      <c r="P22" s="246">
        <v>32211</v>
      </c>
      <c r="Q22" s="247">
        <v>29282</v>
      </c>
      <c r="R22" s="248">
        <f>SUM(R23:R26)</f>
        <v>31355.581132925639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3797</v>
      </c>
      <c r="I23" s="253">
        <f t="shared" si="1"/>
        <v>261.23393669883302</v>
      </c>
      <c r="J23" s="254">
        <f t="shared" si="2"/>
        <v>3535.7660633011669</v>
      </c>
      <c r="K23" s="186"/>
      <c r="L23" s="255">
        <v>3797</v>
      </c>
      <c r="M23" s="256">
        <v>103</v>
      </c>
      <c r="N23" s="257">
        <v>1553</v>
      </c>
      <c r="O23" s="258">
        <f>N23*S23+M23*(1-S23)</f>
        <v>261.23393669883302</v>
      </c>
      <c r="P23" s="256">
        <v>3694</v>
      </c>
      <c r="Q23" s="257">
        <v>2244</v>
      </c>
      <c r="R23" s="258">
        <f>Q23*S23+P23*(1-S23)</f>
        <v>3535.7660633011669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3585</v>
      </c>
      <c r="I24" s="63">
        <f t="shared" si="1"/>
        <v>106.07578327013782</v>
      </c>
      <c r="J24" s="64">
        <f t="shared" si="2"/>
        <v>3478.9242167298621</v>
      </c>
      <c r="K24" s="186"/>
      <c r="L24" s="255">
        <v>3585</v>
      </c>
      <c r="M24" s="256">
        <v>0</v>
      </c>
      <c r="N24" s="257">
        <v>469</v>
      </c>
      <c r="O24" s="258">
        <f>N24*S24+M24*(1-S24)</f>
        <v>106.07578327013782</v>
      </c>
      <c r="P24" s="256">
        <v>3585</v>
      </c>
      <c r="Q24" s="257">
        <v>3116</v>
      </c>
      <c r="R24" s="258">
        <f>Q24*S24+P24*(1-S24)</f>
        <v>3478.9242167298621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24712</v>
      </c>
      <c r="I25" s="63">
        <f t="shared" si="1"/>
        <v>637.10914710538623</v>
      </c>
      <c r="J25" s="64">
        <f t="shared" si="2"/>
        <v>24074.890852894612</v>
      </c>
      <c r="K25" s="186"/>
      <c r="L25" s="255">
        <v>24712</v>
      </c>
      <c r="M25" s="256">
        <v>46</v>
      </c>
      <c r="N25" s="257">
        <v>1056</v>
      </c>
      <c r="O25" s="258">
        <f>N25*S25+M25*(1-S25)</f>
        <v>637.10914710538623</v>
      </c>
      <c r="P25" s="256">
        <v>24666</v>
      </c>
      <c r="Q25" s="257">
        <v>23656</v>
      </c>
      <c r="R25" s="258">
        <f>Q25*S25+P25*(1-S25)</f>
        <v>24074.890852894612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266</v>
      </c>
      <c r="I26" s="68">
        <f t="shared" si="1"/>
        <v>0</v>
      </c>
      <c r="J26" s="69">
        <f t="shared" si="2"/>
        <v>266</v>
      </c>
      <c r="K26" s="186"/>
      <c r="L26" s="263">
        <v>266</v>
      </c>
      <c r="M26" s="264">
        <v>0</v>
      </c>
      <c r="N26" s="265">
        <v>0</v>
      </c>
      <c r="O26" s="266">
        <f>N26*S26+M26*(1-S26)</f>
        <v>0</v>
      </c>
      <c r="P26" s="264">
        <v>266</v>
      </c>
      <c r="Q26" s="265">
        <v>266</v>
      </c>
      <c r="R26" s="266">
        <f>Q26*S26+P26*(1-S26)</f>
        <v>266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7938</v>
      </c>
      <c r="I27" s="78">
        <f t="shared" si="1"/>
        <v>244</v>
      </c>
      <c r="J27" s="79">
        <f t="shared" si="2"/>
        <v>7693</v>
      </c>
      <c r="K27" s="186"/>
      <c r="L27" s="270">
        <v>7938</v>
      </c>
      <c r="M27" s="271">
        <v>0</v>
      </c>
      <c r="N27" s="272">
        <v>0</v>
      </c>
      <c r="O27" s="255">
        <v>244</v>
      </c>
      <c r="P27" s="271">
        <v>0</v>
      </c>
      <c r="Q27" s="272">
        <v>0</v>
      </c>
      <c r="R27" s="255">
        <v>7693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1605</v>
      </c>
      <c r="I28" s="78">
        <f t="shared" si="1"/>
        <v>171</v>
      </c>
      <c r="J28" s="79">
        <f t="shared" si="2"/>
        <v>1434</v>
      </c>
      <c r="K28" s="186"/>
      <c r="L28" s="274">
        <v>1605</v>
      </c>
      <c r="M28" s="275">
        <v>0</v>
      </c>
      <c r="N28" s="276">
        <v>0</v>
      </c>
      <c r="O28" s="277">
        <v>171</v>
      </c>
      <c r="P28" s="275">
        <v>0</v>
      </c>
      <c r="Q28" s="276">
        <v>0</v>
      </c>
      <c r="R28" s="277">
        <v>1434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674</v>
      </c>
      <c r="I29" s="78">
        <f t="shared" si="1"/>
        <v>82</v>
      </c>
      <c r="J29" s="79">
        <f t="shared" si="2"/>
        <v>591</v>
      </c>
      <c r="K29" s="186"/>
      <c r="L29" s="274">
        <v>674</v>
      </c>
      <c r="M29" s="275">
        <v>0</v>
      </c>
      <c r="N29" s="276">
        <v>0</v>
      </c>
      <c r="O29" s="277">
        <v>82</v>
      </c>
      <c r="P29" s="275">
        <v>0</v>
      </c>
      <c r="Q29" s="276">
        <v>0</v>
      </c>
      <c r="R29" s="277">
        <v>591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154</v>
      </c>
      <c r="I30" s="78">
        <f t="shared" si="1"/>
        <v>14</v>
      </c>
      <c r="J30" s="79">
        <f t="shared" si="2"/>
        <v>141</v>
      </c>
      <c r="K30" s="186"/>
      <c r="L30" s="274">
        <v>154</v>
      </c>
      <c r="M30" s="275">
        <v>0</v>
      </c>
      <c r="N30" s="276">
        <v>0</v>
      </c>
      <c r="O30" s="277">
        <v>14</v>
      </c>
      <c r="P30" s="275">
        <v>0</v>
      </c>
      <c r="Q30" s="276">
        <v>0</v>
      </c>
      <c r="R30" s="277">
        <v>141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107</v>
      </c>
      <c r="I31" s="94">
        <f t="shared" si="1"/>
        <v>37</v>
      </c>
      <c r="J31" s="95">
        <f t="shared" si="2"/>
        <v>70</v>
      </c>
      <c r="K31" s="186"/>
      <c r="L31" s="282">
        <v>107</v>
      </c>
      <c r="M31" s="283">
        <v>0</v>
      </c>
      <c r="N31" s="284">
        <v>0</v>
      </c>
      <c r="O31" s="285">
        <v>37</v>
      </c>
      <c r="P31" s="283">
        <v>0</v>
      </c>
      <c r="Q31" s="284">
        <v>0</v>
      </c>
      <c r="R31" s="285">
        <v>70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79185</v>
      </c>
      <c r="I32" s="106">
        <f t="shared" si="1"/>
        <v>2673.9952489540301</v>
      </c>
      <c r="J32" s="107">
        <f t="shared" si="2"/>
        <v>76510.870404900226</v>
      </c>
      <c r="K32" s="186"/>
      <c r="L32" s="232">
        <v>79185</v>
      </c>
      <c r="M32" s="233">
        <v>156</v>
      </c>
      <c r="N32" s="234">
        <v>3224</v>
      </c>
      <c r="O32" s="235">
        <f>SUM(O34:O42)</f>
        <v>2673.9952489540301</v>
      </c>
      <c r="P32" s="233">
        <v>40416</v>
      </c>
      <c r="Q32" s="234">
        <v>37349</v>
      </c>
      <c r="R32" s="235">
        <f>SUM(R34:R42)</f>
        <v>76510.870404900226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40572</v>
      </c>
      <c r="I33" s="243">
        <f t="shared" si="1"/>
        <v>1329.9952489540299</v>
      </c>
      <c r="J33" s="244">
        <f t="shared" si="2"/>
        <v>39242.870404900234</v>
      </c>
      <c r="K33" s="186"/>
      <c r="L33" s="245">
        <v>40572</v>
      </c>
      <c r="M33" s="246">
        <v>156</v>
      </c>
      <c r="N33" s="247">
        <v>3224</v>
      </c>
      <c r="O33" s="248">
        <f>SUM(O34:O37)</f>
        <v>1329.9952489540299</v>
      </c>
      <c r="P33" s="246">
        <v>40416</v>
      </c>
      <c r="Q33" s="247">
        <v>37349</v>
      </c>
      <c r="R33" s="248">
        <f>SUM(R34:R37)</f>
        <v>39242.870404900234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2445</v>
      </c>
      <c r="I34" s="253">
        <f t="shared" si="1"/>
        <v>175.74398659652229</v>
      </c>
      <c r="J34" s="254">
        <f t="shared" si="2"/>
        <v>2269.2560134034775</v>
      </c>
      <c r="K34" s="186"/>
      <c r="L34" s="255">
        <v>2445</v>
      </c>
      <c r="M34" s="256">
        <v>125</v>
      </c>
      <c r="N34" s="257">
        <v>590</v>
      </c>
      <c r="O34" s="258">
        <f>N34*S34+M34*(1-S34)</f>
        <v>175.74398659652229</v>
      </c>
      <c r="P34" s="256">
        <v>2320</v>
      </c>
      <c r="Q34" s="257">
        <v>1855</v>
      </c>
      <c r="R34" s="258">
        <f>Q34*S34+P34*(1-S34)</f>
        <v>2269.2560134034775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6296</v>
      </c>
      <c r="I35" s="63">
        <f t="shared" si="1"/>
        <v>245.17302572458291</v>
      </c>
      <c r="J35" s="64">
        <f t="shared" si="2"/>
        <v>6050.6007998974428</v>
      </c>
      <c r="K35" s="186"/>
      <c r="L35" s="255">
        <v>6296</v>
      </c>
      <c r="M35" s="256">
        <v>0</v>
      </c>
      <c r="N35" s="257">
        <v>1084</v>
      </c>
      <c r="O35" s="258">
        <f>N35*S35+M35*(1-S35)</f>
        <v>245.17302572458291</v>
      </c>
      <c r="P35" s="256">
        <v>6296</v>
      </c>
      <c r="Q35" s="257">
        <v>5211</v>
      </c>
      <c r="R35" s="258">
        <f>Q35*S35+P35*(1-S35)</f>
        <v>6050.6007998974428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31703</v>
      </c>
      <c r="I36" s="63">
        <f t="shared" si="1"/>
        <v>895.83871398767326</v>
      </c>
      <c r="J36" s="64">
        <f t="shared" si="2"/>
        <v>30806.576029431031</v>
      </c>
      <c r="K36" s="186"/>
      <c r="L36" s="255">
        <v>31703</v>
      </c>
      <c r="M36" s="256">
        <v>32</v>
      </c>
      <c r="N36" s="257">
        <v>1508</v>
      </c>
      <c r="O36" s="258">
        <f>N36*S36+M36*(1-S36)</f>
        <v>895.83871398767326</v>
      </c>
      <c r="P36" s="256">
        <v>31671</v>
      </c>
      <c r="Q36" s="257">
        <v>30194</v>
      </c>
      <c r="R36" s="258">
        <f>Q36*S36+P36*(1-S36)</f>
        <v>30806.576029431031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130</v>
      </c>
      <c r="I37" s="68">
        <f t="shared" si="1"/>
        <v>13.239522645251522</v>
      </c>
      <c r="J37" s="69">
        <f t="shared" si="2"/>
        <v>116.43756216827893</v>
      </c>
      <c r="K37" s="186"/>
      <c r="L37" s="263">
        <v>130</v>
      </c>
      <c r="M37" s="264">
        <v>0</v>
      </c>
      <c r="N37" s="265">
        <v>41</v>
      </c>
      <c r="O37" s="266">
        <f>N37*S37+M37*(1-S37)</f>
        <v>13.239522645251522</v>
      </c>
      <c r="P37" s="264">
        <v>130</v>
      </c>
      <c r="Q37" s="265">
        <v>88</v>
      </c>
      <c r="R37" s="266">
        <f>Q37*S37+P37*(1-S37)</f>
        <v>116.43756216827893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27955</v>
      </c>
      <c r="I38" s="78">
        <f t="shared" si="1"/>
        <v>528</v>
      </c>
      <c r="J38" s="79">
        <f t="shared" si="2"/>
        <v>27427</v>
      </c>
      <c r="K38" s="186"/>
      <c r="L38" s="270">
        <v>27955</v>
      </c>
      <c r="M38" s="271">
        <v>0</v>
      </c>
      <c r="N38" s="272">
        <v>0</v>
      </c>
      <c r="O38" s="255">
        <v>528</v>
      </c>
      <c r="P38" s="271">
        <v>0</v>
      </c>
      <c r="Q38" s="272">
        <v>0</v>
      </c>
      <c r="R38" s="255">
        <v>27427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7330</v>
      </c>
      <c r="I39" s="78">
        <f t="shared" si="1"/>
        <v>338</v>
      </c>
      <c r="J39" s="79">
        <f t="shared" si="2"/>
        <v>6992</v>
      </c>
      <c r="K39" s="186"/>
      <c r="L39" s="274">
        <v>7330</v>
      </c>
      <c r="M39" s="275">
        <v>0</v>
      </c>
      <c r="N39" s="276">
        <v>0</v>
      </c>
      <c r="O39" s="277">
        <v>338</v>
      </c>
      <c r="P39" s="275">
        <v>0</v>
      </c>
      <c r="Q39" s="276">
        <v>0</v>
      </c>
      <c r="R39" s="277">
        <v>6992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2267</v>
      </c>
      <c r="I40" s="78">
        <f t="shared" si="1"/>
        <v>186</v>
      </c>
      <c r="J40" s="79">
        <f t="shared" si="2"/>
        <v>2081</v>
      </c>
      <c r="K40" s="186"/>
      <c r="L40" s="274">
        <v>2267</v>
      </c>
      <c r="M40" s="275">
        <v>0</v>
      </c>
      <c r="N40" s="276">
        <v>0</v>
      </c>
      <c r="O40" s="277">
        <v>186</v>
      </c>
      <c r="P40" s="275">
        <v>0</v>
      </c>
      <c r="Q40" s="276">
        <v>0</v>
      </c>
      <c r="R40" s="277">
        <v>2081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829</v>
      </c>
      <c r="I41" s="78">
        <f t="shared" si="1"/>
        <v>207</v>
      </c>
      <c r="J41" s="79">
        <f t="shared" si="2"/>
        <v>622</v>
      </c>
      <c r="K41" s="186"/>
      <c r="L41" s="274">
        <v>829</v>
      </c>
      <c r="M41" s="275">
        <v>0</v>
      </c>
      <c r="N41" s="276">
        <v>0</v>
      </c>
      <c r="O41" s="277">
        <v>207</v>
      </c>
      <c r="P41" s="275">
        <v>0</v>
      </c>
      <c r="Q41" s="276">
        <v>0</v>
      </c>
      <c r="R41" s="277">
        <v>622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231</v>
      </c>
      <c r="I42" s="94">
        <f t="shared" si="1"/>
        <v>85</v>
      </c>
      <c r="J42" s="95">
        <f t="shared" si="2"/>
        <v>146</v>
      </c>
      <c r="K42" s="186"/>
      <c r="L42" s="282">
        <v>231</v>
      </c>
      <c r="M42" s="283">
        <v>0</v>
      </c>
      <c r="N42" s="284">
        <v>0</v>
      </c>
      <c r="O42" s="285">
        <v>85</v>
      </c>
      <c r="P42" s="283">
        <v>0</v>
      </c>
      <c r="Q42" s="284">
        <v>0</v>
      </c>
      <c r="R42" s="285">
        <v>146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86928</v>
      </c>
      <c r="I43" s="106">
        <f t="shared" si="1"/>
        <v>2572.7742008146797</v>
      </c>
      <c r="J43" s="107">
        <f t="shared" si="2"/>
        <v>84355.116672332428</v>
      </c>
      <c r="K43" s="186"/>
      <c r="L43" s="232">
        <v>86928</v>
      </c>
      <c r="M43" s="233">
        <v>18</v>
      </c>
      <c r="N43" s="234">
        <v>2067</v>
      </c>
      <c r="O43" s="235">
        <f>SUM(O45:O53)</f>
        <v>2572.7742008146797</v>
      </c>
      <c r="P43" s="233">
        <v>25233</v>
      </c>
      <c r="Q43" s="234">
        <v>23184</v>
      </c>
      <c r="R43" s="235">
        <f>SUM(R45:R53)</f>
        <v>84355.116672332428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25251</v>
      </c>
      <c r="I44" s="243">
        <f t="shared" si="1"/>
        <v>461.77420081467955</v>
      </c>
      <c r="J44" s="244">
        <f t="shared" si="2"/>
        <v>24790.116672332424</v>
      </c>
      <c r="K44" s="186"/>
      <c r="L44" s="245">
        <v>25251</v>
      </c>
      <c r="M44" s="246">
        <v>18</v>
      </c>
      <c r="N44" s="247">
        <v>2067</v>
      </c>
      <c r="O44" s="248">
        <f>SUM(O45:O48)</f>
        <v>461.77420081467955</v>
      </c>
      <c r="P44" s="246">
        <v>25233</v>
      </c>
      <c r="Q44" s="247">
        <v>23184</v>
      </c>
      <c r="R44" s="248">
        <f>SUM(R45:R48)</f>
        <v>24790.116672332424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3856</v>
      </c>
      <c r="I45" s="253">
        <f t="shared" si="1"/>
        <v>110.64869810848913</v>
      </c>
      <c r="J45" s="254">
        <f t="shared" si="2"/>
        <v>3746.2421750386147</v>
      </c>
      <c r="K45" s="186"/>
      <c r="L45" s="255">
        <v>3856</v>
      </c>
      <c r="M45" s="256">
        <v>18</v>
      </c>
      <c r="N45" s="257">
        <v>867</v>
      </c>
      <c r="O45" s="258">
        <f>N45*S45+M45*(1-S45)</f>
        <v>110.64869810848913</v>
      </c>
      <c r="P45" s="256">
        <v>3839</v>
      </c>
      <c r="Q45" s="257">
        <v>2989</v>
      </c>
      <c r="R45" s="258">
        <f>Q45*S45+P45*(1-S45)</f>
        <v>3746.2421750386147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8162</v>
      </c>
      <c r="I46" s="63">
        <f t="shared" si="1"/>
        <v>221.19854165926392</v>
      </c>
      <c r="J46" s="64">
        <f t="shared" si="2"/>
        <v>7940.8014583407357</v>
      </c>
      <c r="K46" s="186"/>
      <c r="L46" s="255">
        <v>8162</v>
      </c>
      <c r="M46" s="256">
        <v>0</v>
      </c>
      <c r="N46" s="257">
        <v>978</v>
      </c>
      <c r="O46" s="258">
        <f>N46*S46+M46*(1-S46)</f>
        <v>221.19854165926392</v>
      </c>
      <c r="P46" s="256">
        <v>8162</v>
      </c>
      <c r="Q46" s="257">
        <v>7184</v>
      </c>
      <c r="R46" s="258">
        <f>Q46*S46+P46*(1-S46)</f>
        <v>7940.8014583407357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13092</v>
      </c>
      <c r="I47" s="63">
        <f t="shared" si="1"/>
        <v>129.92696104692646</v>
      </c>
      <c r="J47" s="64">
        <f t="shared" si="2"/>
        <v>12962.073038953073</v>
      </c>
      <c r="K47" s="186"/>
      <c r="L47" s="255">
        <v>13092</v>
      </c>
      <c r="M47" s="256">
        <v>0</v>
      </c>
      <c r="N47" s="257">
        <v>222</v>
      </c>
      <c r="O47" s="258">
        <f>N47*S47+M47*(1-S47)</f>
        <v>129.92696104692646</v>
      </c>
      <c r="P47" s="256">
        <v>13092</v>
      </c>
      <c r="Q47" s="257">
        <v>12870</v>
      </c>
      <c r="R47" s="258">
        <f>Q47*S47+P47*(1-S47)</f>
        <v>12962.073038953073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141</v>
      </c>
      <c r="I48" s="68">
        <f t="shared" si="1"/>
        <v>0</v>
      </c>
      <c r="J48" s="69">
        <f t="shared" si="2"/>
        <v>141</v>
      </c>
      <c r="K48" s="186"/>
      <c r="L48" s="263">
        <v>141</v>
      </c>
      <c r="M48" s="264">
        <v>0</v>
      </c>
      <c r="N48" s="265">
        <v>0</v>
      </c>
      <c r="O48" s="266">
        <f>N48*S48+M48*(1-S48)</f>
        <v>0</v>
      </c>
      <c r="P48" s="264">
        <v>141</v>
      </c>
      <c r="Q48" s="265">
        <v>141</v>
      </c>
      <c r="R48" s="266">
        <f>Q48*S48+P48*(1-S48)</f>
        <v>141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39963</v>
      </c>
      <c r="I49" s="78">
        <f t="shared" si="1"/>
        <v>821</v>
      </c>
      <c r="J49" s="79">
        <f t="shared" si="2"/>
        <v>39142</v>
      </c>
      <c r="K49" s="186"/>
      <c r="L49" s="270">
        <v>39963</v>
      </c>
      <c r="M49" s="271">
        <v>0</v>
      </c>
      <c r="N49" s="272">
        <v>0</v>
      </c>
      <c r="O49" s="255">
        <v>821</v>
      </c>
      <c r="P49" s="271">
        <v>0</v>
      </c>
      <c r="Q49" s="272">
        <v>0</v>
      </c>
      <c r="R49" s="255">
        <v>39142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13488</v>
      </c>
      <c r="I50" s="78">
        <f t="shared" si="1"/>
        <v>547</v>
      </c>
      <c r="J50" s="79">
        <f t="shared" si="2"/>
        <v>12941</v>
      </c>
      <c r="K50" s="186"/>
      <c r="L50" s="274">
        <v>13488</v>
      </c>
      <c r="M50" s="275">
        <v>0</v>
      </c>
      <c r="N50" s="276">
        <v>0</v>
      </c>
      <c r="O50" s="277">
        <v>547</v>
      </c>
      <c r="P50" s="275">
        <v>0</v>
      </c>
      <c r="Q50" s="276">
        <v>0</v>
      </c>
      <c r="R50" s="277">
        <v>12941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5194</v>
      </c>
      <c r="I51" s="78">
        <f t="shared" si="1"/>
        <v>492</v>
      </c>
      <c r="J51" s="79">
        <f t="shared" si="2"/>
        <v>4702</v>
      </c>
      <c r="K51" s="186"/>
      <c r="L51" s="274">
        <v>5194</v>
      </c>
      <c r="M51" s="275">
        <v>0</v>
      </c>
      <c r="N51" s="276">
        <v>0</v>
      </c>
      <c r="O51" s="277">
        <v>492</v>
      </c>
      <c r="P51" s="275">
        <v>0</v>
      </c>
      <c r="Q51" s="276">
        <v>0</v>
      </c>
      <c r="R51" s="277">
        <v>4702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2380</v>
      </c>
      <c r="I52" s="78">
        <f t="shared" si="1"/>
        <v>171</v>
      </c>
      <c r="J52" s="79">
        <f t="shared" si="2"/>
        <v>2208</v>
      </c>
      <c r="K52" s="186"/>
      <c r="L52" s="274">
        <v>2380</v>
      </c>
      <c r="M52" s="275">
        <v>0</v>
      </c>
      <c r="N52" s="276">
        <v>0</v>
      </c>
      <c r="O52" s="277">
        <v>171</v>
      </c>
      <c r="P52" s="275">
        <v>0</v>
      </c>
      <c r="Q52" s="276">
        <v>0</v>
      </c>
      <c r="R52" s="277">
        <v>2208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652</v>
      </c>
      <c r="I53" s="94">
        <f t="shared" si="1"/>
        <v>80</v>
      </c>
      <c r="J53" s="95">
        <f t="shared" si="2"/>
        <v>572</v>
      </c>
      <c r="K53" s="186"/>
      <c r="L53" s="282">
        <v>652</v>
      </c>
      <c r="M53" s="283">
        <v>0</v>
      </c>
      <c r="N53" s="284">
        <v>0</v>
      </c>
      <c r="O53" s="285">
        <v>80</v>
      </c>
      <c r="P53" s="283">
        <v>0</v>
      </c>
      <c r="Q53" s="284">
        <v>0</v>
      </c>
      <c r="R53" s="285">
        <v>572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63792</v>
      </c>
      <c r="I54" s="106">
        <f t="shared" si="1"/>
        <v>1652.6461020820682</v>
      </c>
      <c r="J54" s="107">
        <f t="shared" si="2"/>
        <v>62139.353897917928</v>
      </c>
      <c r="K54" s="186"/>
      <c r="L54" s="232">
        <v>63792</v>
      </c>
      <c r="M54" s="233">
        <v>0</v>
      </c>
      <c r="N54" s="234">
        <v>1547</v>
      </c>
      <c r="O54" s="235">
        <f>SUM(O56:O64)</f>
        <v>1652.6461020820682</v>
      </c>
      <c r="P54" s="233">
        <v>12800</v>
      </c>
      <c r="Q54" s="234">
        <v>11253</v>
      </c>
      <c r="R54" s="235">
        <f>SUM(R56:R64)</f>
        <v>62139.353897917928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12800</v>
      </c>
      <c r="I55" s="243">
        <f t="shared" si="1"/>
        <v>304.64610208206824</v>
      </c>
      <c r="J55" s="244">
        <f t="shared" si="2"/>
        <v>12495.35389791793</v>
      </c>
      <c r="K55" s="186"/>
      <c r="L55" s="245">
        <v>12800</v>
      </c>
      <c r="M55" s="246">
        <v>0</v>
      </c>
      <c r="N55" s="247">
        <v>1547</v>
      </c>
      <c r="O55" s="248">
        <f>SUM(O56:O59)</f>
        <v>304.64610208206824</v>
      </c>
      <c r="P55" s="246">
        <v>12800</v>
      </c>
      <c r="Q55" s="247">
        <v>11253</v>
      </c>
      <c r="R55" s="248">
        <f>SUM(R56:R59)</f>
        <v>12495.35389791793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2586</v>
      </c>
      <c r="I56" s="253">
        <f t="shared" si="1"/>
        <v>54.236045889186215</v>
      </c>
      <c r="J56" s="254">
        <f t="shared" si="2"/>
        <v>2531.7639541108138</v>
      </c>
      <c r="K56" s="186"/>
      <c r="L56" s="255">
        <v>2586</v>
      </c>
      <c r="M56" s="256">
        <v>0</v>
      </c>
      <c r="N56" s="257">
        <v>497</v>
      </c>
      <c r="O56" s="258">
        <f>N56*S56+M56*(1-S56)</f>
        <v>54.236045889186215</v>
      </c>
      <c r="P56" s="256">
        <v>2586</v>
      </c>
      <c r="Q56" s="257">
        <v>2089</v>
      </c>
      <c r="R56" s="258">
        <f>Q56*S56+P56*(1-S56)</f>
        <v>2531.7639541108138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6318</v>
      </c>
      <c r="I57" s="63">
        <f t="shared" si="1"/>
        <v>229.34081926635341</v>
      </c>
      <c r="J57" s="64">
        <f t="shared" si="2"/>
        <v>6088.6591807336463</v>
      </c>
      <c r="K57" s="186"/>
      <c r="L57" s="255">
        <v>6318</v>
      </c>
      <c r="M57" s="256">
        <v>0</v>
      </c>
      <c r="N57" s="257">
        <v>1014</v>
      </c>
      <c r="O57" s="258">
        <f>N57*S57+M57*(1-S57)</f>
        <v>229.34081926635341</v>
      </c>
      <c r="P57" s="256">
        <v>6318</v>
      </c>
      <c r="Q57" s="257">
        <v>5304</v>
      </c>
      <c r="R57" s="258">
        <f>Q57*S57+P57*(1-S57)</f>
        <v>6088.6591807336463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3875</v>
      </c>
      <c r="I58" s="63">
        <f t="shared" si="1"/>
        <v>21.069236926528617</v>
      </c>
      <c r="J58" s="64">
        <f t="shared" si="2"/>
        <v>3853.9307630734711</v>
      </c>
      <c r="K58" s="186"/>
      <c r="L58" s="255">
        <v>3875</v>
      </c>
      <c r="M58" s="256">
        <v>0</v>
      </c>
      <c r="N58" s="257">
        <v>36</v>
      </c>
      <c r="O58" s="258">
        <f>N58*S58+M58*(1-S58)</f>
        <v>21.069236926528617</v>
      </c>
      <c r="P58" s="256">
        <v>3875</v>
      </c>
      <c r="Q58" s="257">
        <v>3839</v>
      </c>
      <c r="R58" s="258">
        <f>Q58*S58+P58*(1-S58)</f>
        <v>3853.9307630734711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21</v>
      </c>
      <c r="I59" s="68">
        <f t="shared" si="1"/>
        <v>0</v>
      </c>
      <c r="J59" s="69">
        <f t="shared" si="2"/>
        <v>21</v>
      </c>
      <c r="K59" s="186"/>
      <c r="L59" s="263">
        <v>21</v>
      </c>
      <c r="M59" s="264">
        <v>0</v>
      </c>
      <c r="N59" s="265">
        <v>0</v>
      </c>
      <c r="O59" s="266">
        <f>N59*S59+M59*(1-S59)</f>
        <v>0</v>
      </c>
      <c r="P59" s="264">
        <v>21</v>
      </c>
      <c r="Q59" s="265">
        <v>21</v>
      </c>
      <c r="R59" s="266">
        <f>Q59*S59+P59*(1-S59)</f>
        <v>21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26432</v>
      </c>
      <c r="I60" s="78">
        <f t="shared" si="1"/>
        <v>152</v>
      </c>
      <c r="J60" s="79">
        <f t="shared" si="2"/>
        <v>26280</v>
      </c>
      <c r="K60" s="186"/>
      <c r="L60" s="270">
        <v>26432</v>
      </c>
      <c r="M60" s="271">
        <v>0</v>
      </c>
      <c r="N60" s="272">
        <v>0</v>
      </c>
      <c r="O60" s="255">
        <v>152</v>
      </c>
      <c r="P60" s="271">
        <v>0</v>
      </c>
      <c r="Q60" s="272">
        <v>0</v>
      </c>
      <c r="R60" s="255">
        <v>26280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12312</v>
      </c>
      <c r="I61" s="78">
        <f t="shared" si="1"/>
        <v>376</v>
      </c>
      <c r="J61" s="79">
        <f t="shared" si="2"/>
        <v>11936</v>
      </c>
      <c r="K61" s="186"/>
      <c r="L61" s="274">
        <v>12312</v>
      </c>
      <c r="M61" s="275">
        <v>0</v>
      </c>
      <c r="N61" s="276">
        <v>0</v>
      </c>
      <c r="O61" s="277">
        <v>376</v>
      </c>
      <c r="P61" s="275">
        <v>0</v>
      </c>
      <c r="Q61" s="276">
        <v>0</v>
      </c>
      <c r="R61" s="277">
        <v>11936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7946</v>
      </c>
      <c r="I62" s="78">
        <f t="shared" si="1"/>
        <v>369</v>
      </c>
      <c r="J62" s="79">
        <f t="shared" si="2"/>
        <v>7577</v>
      </c>
      <c r="K62" s="186"/>
      <c r="L62" s="274">
        <v>7946</v>
      </c>
      <c r="M62" s="275">
        <v>0</v>
      </c>
      <c r="N62" s="276">
        <v>0</v>
      </c>
      <c r="O62" s="277">
        <v>369</v>
      </c>
      <c r="P62" s="275">
        <v>0</v>
      </c>
      <c r="Q62" s="276">
        <v>0</v>
      </c>
      <c r="R62" s="277">
        <v>7577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3267</v>
      </c>
      <c r="I63" s="78">
        <f t="shared" si="1"/>
        <v>273</v>
      </c>
      <c r="J63" s="79">
        <f t="shared" si="2"/>
        <v>2994</v>
      </c>
      <c r="K63" s="186"/>
      <c r="L63" s="274">
        <v>3267</v>
      </c>
      <c r="M63" s="275">
        <v>0</v>
      </c>
      <c r="N63" s="276">
        <v>0</v>
      </c>
      <c r="O63" s="277">
        <v>273</v>
      </c>
      <c r="P63" s="275">
        <v>0</v>
      </c>
      <c r="Q63" s="276">
        <v>0</v>
      </c>
      <c r="R63" s="277">
        <v>2994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1035</v>
      </c>
      <c r="I64" s="94">
        <f t="shared" si="1"/>
        <v>178</v>
      </c>
      <c r="J64" s="95">
        <f t="shared" si="2"/>
        <v>857</v>
      </c>
      <c r="K64" s="186"/>
      <c r="L64" s="282">
        <v>1035</v>
      </c>
      <c r="M64" s="283">
        <v>0</v>
      </c>
      <c r="N64" s="284">
        <v>0</v>
      </c>
      <c r="O64" s="285">
        <v>178</v>
      </c>
      <c r="P64" s="283">
        <v>0</v>
      </c>
      <c r="Q64" s="284">
        <v>0</v>
      </c>
      <c r="R64" s="285">
        <v>857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46927</v>
      </c>
      <c r="I65" s="106">
        <f t="shared" si="1"/>
        <v>1509.2553375773221</v>
      </c>
      <c r="J65" s="107">
        <f t="shared" si="2"/>
        <v>45416.74466242268</v>
      </c>
      <c r="K65" s="186"/>
      <c r="L65" s="232">
        <v>46927</v>
      </c>
      <c r="M65" s="233">
        <v>0</v>
      </c>
      <c r="N65" s="234">
        <v>302</v>
      </c>
      <c r="O65" s="235">
        <f>SUM(O67:O75)</f>
        <v>1509.2553375773221</v>
      </c>
      <c r="P65" s="233">
        <v>7092</v>
      </c>
      <c r="Q65" s="234">
        <v>6790</v>
      </c>
      <c r="R65" s="235">
        <f>SUM(R67:R75)</f>
        <v>45416.74466242268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7092</v>
      </c>
      <c r="I66" s="243">
        <f t="shared" si="1"/>
        <v>82.255337577322081</v>
      </c>
      <c r="J66" s="244">
        <f t="shared" si="2"/>
        <v>7008.7446624226777</v>
      </c>
      <c r="K66" s="186"/>
      <c r="L66" s="245">
        <v>7092</v>
      </c>
      <c r="M66" s="246">
        <v>0</v>
      </c>
      <c r="N66" s="247">
        <v>302</v>
      </c>
      <c r="O66" s="248">
        <f>SUM(O67:O70)</f>
        <v>82.255337577322081</v>
      </c>
      <c r="P66" s="246">
        <v>7092</v>
      </c>
      <c r="Q66" s="247">
        <v>6790</v>
      </c>
      <c r="R66" s="248">
        <f>SUM(R67:R70)</f>
        <v>7008.7446624226777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522</v>
      </c>
      <c r="I67" s="253">
        <f t="shared" si="1"/>
        <v>2.7281713223936728</v>
      </c>
      <c r="J67" s="254">
        <f t="shared" si="2"/>
        <v>519.27182867760632</v>
      </c>
      <c r="K67" s="186"/>
      <c r="L67" s="255">
        <v>522</v>
      </c>
      <c r="M67" s="256">
        <v>0</v>
      </c>
      <c r="N67" s="257">
        <v>25</v>
      </c>
      <c r="O67" s="258">
        <f>N67*S67+M67*(1-S67)</f>
        <v>2.7281713223936728</v>
      </c>
      <c r="P67" s="256">
        <v>522</v>
      </c>
      <c r="Q67" s="257">
        <v>497</v>
      </c>
      <c r="R67" s="258">
        <f>Q67*S67+P67*(1-S67)</f>
        <v>519.27182867760632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4531</v>
      </c>
      <c r="I68" s="63">
        <f t="shared" si="1"/>
        <v>52.020106934182721</v>
      </c>
      <c r="J68" s="64">
        <f t="shared" si="2"/>
        <v>4478.9798930658171</v>
      </c>
      <c r="K68" s="186"/>
      <c r="L68" s="255">
        <v>4531</v>
      </c>
      <c r="M68" s="256">
        <v>0</v>
      </c>
      <c r="N68" s="257">
        <v>230</v>
      </c>
      <c r="O68" s="258">
        <f>N68*S68+M68*(1-S68)</f>
        <v>52.020106934182721</v>
      </c>
      <c r="P68" s="256">
        <v>4531</v>
      </c>
      <c r="Q68" s="257">
        <v>4301</v>
      </c>
      <c r="R68" s="258">
        <f>Q68*S68+P68*(1-S68)</f>
        <v>4478.9798930658171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2033</v>
      </c>
      <c r="I69" s="63">
        <f t="shared" si="1"/>
        <v>27.507059320745697</v>
      </c>
      <c r="J69" s="64">
        <f t="shared" si="2"/>
        <v>2005.4929406792544</v>
      </c>
      <c r="K69" s="186"/>
      <c r="L69" s="255">
        <v>2033</v>
      </c>
      <c r="M69" s="256">
        <v>0</v>
      </c>
      <c r="N69" s="257">
        <v>47</v>
      </c>
      <c r="O69" s="258">
        <f>N69*S69+M69*(1-S69)</f>
        <v>27.507059320745697</v>
      </c>
      <c r="P69" s="256">
        <v>2033</v>
      </c>
      <c r="Q69" s="257">
        <v>1986</v>
      </c>
      <c r="R69" s="258">
        <f>Q69*S69+P69*(1-S69)</f>
        <v>2005.4929406792544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5</v>
      </c>
      <c r="I70" s="68">
        <f t="shared" si="1"/>
        <v>0</v>
      </c>
      <c r="J70" s="69">
        <f t="shared" si="2"/>
        <v>5</v>
      </c>
      <c r="K70" s="186"/>
      <c r="L70" s="263">
        <v>5</v>
      </c>
      <c r="M70" s="264">
        <v>0</v>
      </c>
      <c r="N70" s="265">
        <v>0</v>
      </c>
      <c r="O70" s="266">
        <f>N70*S70+M70*(1-S70)</f>
        <v>0</v>
      </c>
      <c r="P70" s="264">
        <v>5</v>
      </c>
      <c r="Q70" s="265">
        <v>5</v>
      </c>
      <c r="R70" s="266">
        <f>Q70*S70+P70*(1-S70)</f>
        <v>5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14955</v>
      </c>
      <c r="I71" s="78">
        <f t="shared" si="1"/>
        <v>195</v>
      </c>
      <c r="J71" s="79">
        <f t="shared" si="2"/>
        <v>14760</v>
      </c>
      <c r="K71" s="186"/>
      <c r="L71" s="270">
        <v>14955</v>
      </c>
      <c r="M71" s="271">
        <v>0</v>
      </c>
      <c r="N71" s="272">
        <v>0</v>
      </c>
      <c r="O71" s="255">
        <v>195</v>
      </c>
      <c r="P71" s="271">
        <v>0</v>
      </c>
      <c r="Q71" s="272">
        <v>0</v>
      </c>
      <c r="R71" s="255">
        <v>14760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10957</v>
      </c>
      <c r="I72" s="78">
        <f t="shared" si="1"/>
        <v>279</v>
      </c>
      <c r="J72" s="79">
        <f t="shared" si="2"/>
        <v>10678</v>
      </c>
      <c r="K72" s="186"/>
      <c r="L72" s="274">
        <v>10957</v>
      </c>
      <c r="M72" s="275">
        <v>0</v>
      </c>
      <c r="N72" s="276">
        <v>0</v>
      </c>
      <c r="O72" s="277">
        <v>279</v>
      </c>
      <c r="P72" s="275">
        <v>0</v>
      </c>
      <c r="Q72" s="276">
        <v>0</v>
      </c>
      <c r="R72" s="277">
        <v>10678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8820</v>
      </c>
      <c r="I73" s="78">
        <f t="shared" si="1"/>
        <v>612</v>
      </c>
      <c r="J73" s="79">
        <f t="shared" si="2"/>
        <v>8207</v>
      </c>
      <c r="K73" s="186"/>
      <c r="L73" s="274">
        <v>8820</v>
      </c>
      <c r="M73" s="275">
        <v>0</v>
      </c>
      <c r="N73" s="276">
        <v>0</v>
      </c>
      <c r="O73" s="277">
        <v>612</v>
      </c>
      <c r="P73" s="275">
        <v>0</v>
      </c>
      <c r="Q73" s="276">
        <v>0</v>
      </c>
      <c r="R73" s="277">
        <v>8207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3694</v>
      </c>
      <c r="I74" s="78">
        <f t="shared" si="1"/>
        <v>214</v>
      </c>
      <c r="J74" s="79">
        <f t="shared" si="2"/>
        <v>3480</v>
      </c>
      <c r="K74" s="186"/>
      <c r="L74" s="274">
        <v>3694</v>
      </c>
      <c r="M74" s="275">
        <v>0</v>
      </c>
      <c r="N74" s="276">
        <v>0</v>
      </c>
      <c r="O74" s="277">
        <v>214</v>
      </c>
      <c r="P74" s="275">
        <v>0</v>
      </c>
      <c r="Q74" s="276">
        <v>0</v>
      </c>
      <c r="R74" s="277">
        <v>3480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1410</v>
      </c>
      <c r="I75" s="94">
        <f t="shared" ref="I75:I171" si="20">O75</f>
        <v>127</v>
      </c>
      <c r="J75" s="95">
        <f t="shared" ref="J75:J171" si="21">R75</f>
        <v>1283</v>
      </c>
      <c r="K75" s="186"/>
      <c r="L75" s="282">
        <v>1410</v>
      </c>
      <c r="M75" s="283">
        <v>0</v>
      </c>
      <c r="N75" s="284">
        <v>0</v>
      </c>
      <c r="O75" s="285">
        <v>127</v>
      </c>
      <c r="P75" s="283">
        <v>0</v>
      </c>
      <c r="Q75" s="284">
        <v>0</v>
      </c>
      <c r="R75" s="285">
        <v>1283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51815</v>
      </c>
      <c r="I76" s="106">
        <f t="shared" si="20"/>
        <v>1324.4716536427281</v>
      </c>
      <c r="J76" s="107">
        <f t="shared" si="21"/>
        <v>50490.339777316534</v>
      </c>
      <c r="K76" s="186"/>
      <c r="L76" s="232">
        <v>51815</v>
      </c>
      <c r="M76" s="233">
        <v>0</v>
      </c>
      <c r="N76" s="234">
        <v>455</v>
      </c>
      <c r="O76" s="235">
        <f>SUM(O78:O86)</f>
        <v>1324.4716536427281</v>
      </c>
      <c r="P76" s="233">
        <v>5517</v>
      </c>
      <c r="Q76" s="234">
        <v>5062</v>
      </c>
      <c r="R76" s="235">
        <f>SUM(R78:R86)</f>
        <v>50490.339777316534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5517</v>
      </c>
      <c r="I77" s="243">
        <f t="shared" si="20"/>
        <v>112.47165364272823</v>
      </c>
      <c r="J77" s="244">
        <f t="shared" si="21"/>
        <v>5405.3397773165389</v>
      </c>
      <c r="K77" s="186"/>
      <c r="L77" s="245">
        <v>5517</v>
      </c>
      <c r="M77" s="246">
        <v>0</v>
      </c>
      <c r="N77" s="247">
        <v>455</v>
      </c>
      <c r="O77" s="248">
        <f>SUM(O78:O81)</f>
        <v>112.47165364272823</v>
      </c>
      <c r="P77" s="246">
        <v>5517</v>
      </c>
      <c r="Q77" s="247">
        <v>5062</v>
      </c>
      <c r="R77" s="248">
        <f>SUM(R78:R81)</f>
        <v>5405.3397773165389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63</v>
      </c>
      <c r="I78" s="253">
        <f t="shared" si="20"/>
        <v>0</v>
      </c>
      <c r="J78" s="254">
        <f t="shared" si="21"/>
        <v>63</v>
      </c>
      <c r="K78" s="186"/>
      <c r="L78" s="255">
        <v>63</v>
      </c>
      <c r="M78" s="256">
        <v>0</v>
      </c>
      <c r="N78" s="257">
        <v>0</v>
      </c>
      <c r="O78" s="258">
        <f>N78*S78+M78*(1-S78)</f>
        <v>0</v>
      </c>
      <c r="P78" s="256">
        <v>63</v>
      </c>
      <c r="Q78" s="257">
        <v>63</v>
      </c>
      <c r="R78" s="258">
        <f>Q78*S78+P78*(1-S78)</f>
        <v>63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4548</v>
      </c>
      <c r="I79" s="63">
        <f t="shared" si="20"/>
        <v>97.25498252912422</v>
      </c>
      <c r="J79" s="64">
        <f t="shared" si="21"/>
        <v>4450.9711918488501</v>
      </c>
      <c r="K79" s="186"/>
      <c r="L79" s="255">
        <v>4548</v>
      </c>
      <c r="M79" s="256">
        <v>0</v>
      </c>
      <c r="N79" s="257">
        <v>430</v>
      </c>
      <c r="O79" s="258">
        <f>N79*S79+M79*(1-S79)</f>
        <v>97.25498252912422</v>
      </c>
      <c r="P79" s="256">
        <v>4548</v>
      </c>
      <c r="Q79" s="257">
        <v>4119</v>
      </c>
      <c r="R79" s="258">
        <f>Q79*S79+P79*(1-S79)</f>
        <v>4450.9711918488501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906</v>
      </c>
      <c r="I80" s="63">
        <f t="shared" si="20"/>
        <v>15.216671113604002</v>
      </c>
      <c r="J80" s="64">
        <f t="shared" si="21"/>
        <v>891.36858546768849</v>
      </c>
      <c r="K80" s="186"/>
      <c r="L80" s="255">
        <v>906</v>
      </c>
      <c r="M80" s="256">
        <v>0</v>
      </c>
      <c r="N80" s="257">
        <v>26</v>
      </c>
      <c r="O80" s="258">
        <f>N80*S80+M80*(1-S80)</f>
        <v>15.216671113604002</v>
      </c>
      <c r="P80" s="256">
        <v>906</v>
      </c>
      <c r="Q80" s="257">
        <v>881</v>
      </c>
      <c r="R80" s="258">
        <f>Q80*S80+P80*(1-S80)</f>
        <v>891.36858546768849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K81" s="186"/>
      <c r="L81" s="263">
        <v>0</v>
      </c>
      <c r="M81" s="264">
        <v>0</v>
      </c>
      <c r="N81" s="265">
        <v>0</v>
      </c>
      <c r="O81" s="266">
        <f>N81*S81+M81*(1-S81)</f>
        <v>0</v>
      </c>
      <c r="P81" s="264">
        <v>0</v>
      </c>
      <c r="Q81" s="265">
        <v>0</v>
      </c>
      <c r="R81" s="266">
        <f>Q81*S81+P81*(1-S81)</f>
        <v>0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13710</v>
      </c>
      <c r="I82" s="78">
        <f t="shared" si="20"/>
        <v>193</v>
      </c>
      <c r="J82" s="79">
        <f t="shared" si="21"/>
        <v>13517</v>
      </c>
      <c r="K82" s="186"/>
      <c r="L82" s="270">
        <v>13710</v>
      </c>
      <c r="M82" s="271">
        <v>0</v>
      </c>
      <c r="N82" s="272">
        <v>0</v>
      </c>
      <c r="O82" s="255">
        <v>193</v>
      </c>
      <c r="P82" s="271">
        <v>0</v>
      </c>
      <c r="Q82" s="272">
        <v>0</v>
      </c>
      <c r="R82" s="255">
        <v>13517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13888</v>
      </c>
      <c r="I83" s="78">
        <f t="shared" si="20"/>
        <v>155</v>
      </c>
      <c r="J83" s="79">
        <f t="shared" si="21"/>
        <v>13733</v>
      </c>
      <c r="K83" s="186"/>
      <c r="L83" s="274">
        <v>13888</v>
      </c>
      <c r="M83" s="275">
        <v>0</v>
      </c>
      <c r="N83" s="276">
        <v>0</v>
      </c>
      <c r="O83" s="277">
        <v>155</v>
      </c>
      <c r="P83" s="275">
        <v>0</v>
      </c>
      <c r="Q83" s="276">
        <v>0</v>
      </c>
      <c r="R83" s="277">
        <v>13733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11337</v>
      </c>
      <c r="I84" s="78">
        <f t="shared" si="20"/>
        <v>418</v>
      </c>
      <c r="J84" s="79">
        <f t="shared" si="21"/>
        <v>10918</v>
      </c>
      <c r="K84" s="186"/>
      <c r="L84" s="274">
        <v>11337</v>
      </c>
      <c r="M84" s="275">
        <v>0</v>
      </c>
      <c r="N84" s="276">
        <v>0</v>
      </c>
      <c r="O84" s="277">
        <v>418</v>
      </c>
      <c r="P84" s="275">
        <v>0</v>
      </c>
      <c r="Q84" s="276">
        <v>0</v>
      </c>
      <c r="R84" s="277">
        <v>10918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5229</v>
      </c>
      <c r="I85" s="78">
        <f t="shared" si="20"/>
        <v>213</v>
      </c>
      <c r="J85" s="79">
        <f t="shared" si="21"/>
        <v>5016</v>
      </c>
      <c r="K85" s="186"/>
      <c r="L85" s="274">
        <v>5229</v>
      </c>
      <c r="M85" s="275">
        <v>0</v>
      </c>
      <c r="N85" s="276">
        <v>0</v>
      </c>
      <c r="O85" s="277">
        <v>213</v>
      </c>
      <c r="P85" s="275">
        <v>0</v>
      </c>
      <c r="Q85" s="276">
        <v>0</v>
      </c>
      <c r="R85" s="277">
        <v>5016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2134</v>
      </c>
      <c r="I86" s="94">
        <f t="shared" si="20"/>
        <v>233</v>
      </c>
      <c r="J86" s="95">
        <f t="shared" si="21"/>
        <v>1901</v>
      </c>
      <c r="K86" s="186"/>
      <c r="L86" s="282">
        <v>2134</v>
      </c>
      <c r="M86" s="283">
        <v>0</v>
      </c>
      <c r="N86" s="284">
        <v>0</v>
      </c>
      <c r="O86" s="285">
        <v>233</v>
      </c>
      <c r="P86" s="283">
        <v>0</v>
      </c>
      <c r="Q86" s="284">
        <v>0</v>
      </c>
      <c r="R86" s="285">
        <v>1901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29133</v>
      </c>
      <c r="I87" s="106">
        <f t="shared" si="20"/>
        <v>437.46104997291621</v>
      </c>
      <c r="J87" s="107">
        <f t="shared" si="21"/>
        <v>28695.538950027083</v>
      </c>
      <c r="K87" s="186"/>
      <c r="L87" s="232">
        <v>29133</v>
      </c>
      <c r="M87" s="233">
        <v>0</v>
      </c>
      <c r="N87" s="234">
        <v>201</v>
      </c>
      <c r="O87" s="235">
        <f>SUM(O89:O97)</f>
        <v>437.46104997291621</v>
      </c>
      <c r="P87" s="233">
        <v>2672</v>
      </c>
      <c r="Q87" s="234">
        <v>2471</v>
      </c>
      <c r="R87" s="235">
        <f>SUM(R89:R97)</f>
        <v>28695.538950027083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2672</v>
      </c>
      <c r="I88" s="243">
        <f t="shared" si="20"/>
        <v>45.461049972916207</v>
      </c>
      <c r="J88" s="244">
        <f t="shared" si="21"/>
        <v>2626.538950027084</v>
      </c>
      <c r="K88" s="186"/>
      <c r="L88" s="245">
        <v>2672</v>
      </c>
      <c r="M88" s="246">
        <v>0</v>
      </c>
      <c r="N88" s="247">
        <v>201</v>
      </c>
      <c r="O88" s="248">
        <f>SUM(O89:O92)</f>
        <v>45.461049972916207</v>
      </c>
      <c r="P88" s="246">
        <v>2672</v>
      </c>
      <c r="Q88" s="247">
        <v>2471</v>
      </c>
      <c r="R88" s="248">
        <f>SUM(R89:R92)</f>
        <v>2626.538950027084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0</v>
      </c>
      <c r="I89" s="253">
        <f t="shared" si="20"/>
        <v>0</v>
      </c>
      <c r="J89" s="254">
        <f t="shared" si="21"/>
        <v>0</v>
      </c>
      <c r="K89" s="186"/>
      <c r="L89" s="255">
        <v>0</v>
      </c>
      <c r="M89" s="256">
        <v>0</v>
      </c>
      <c r="N89" s="257">
        <v>0</v>
      </c>
      <c r="O89" s="258">
        <f>N89*S89+M89*(1-S89)</f>
        <v>0</v>
      </c>
      <c r="P89" s="256">
        <v>0</v>
      </c>
      <c r="Q89" s="257">
        <v>0</v>
      </c>
      <c r="R89" s="258">
        <f>Q89*S89+P89*(1-S89)</f>
        <v>0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2234</v>
      </c>
      <c r="I90" s="63">
        <f t="shared" si="20"/>
        <v>45.461049972916207</v>
      </c>
      <c r="J90" s="64">
        <f t="shared" si="21"/>
        <v>2188.538950027084</v>
      </c>
      <c r="K90" s="186"/>
      <c r="L90" s="255">
        <v>2234</v>
      </c>
      <c r="M90" s="256">
        <v>0</v>
      </c>
      <c r="N90" s="257">
        <v>201</v>
      </c>
      <c r="O90" s="258">
        <f>N90*S90+M90*(1-S90)</f>
        <v>45.461049972916207</v>
      </c>
      <c r="P90" s="256">
        <v>2234</v>
      </c>
      <c r="Q90" s="257">
        <v>2033</v>
      </c>
      <c r="R90" s="258">
        <f>Q90*S90+P90*(1-S90)</f>
        <v>2188.538950027084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438</v>
      </c>
      <c r="I91" s="63">
        <f t="shared" si="20"/>
        <v>0</v>
      </c>
      <c r="J91" s="64">
        <f t="shared" si="21"/>
        <v>438</v>
      </c>
      <c r="K91" s="186"/>
      <c r="L91" s="255">
        <v>438</v>
      </c>
      <c r="M91" s="256">
        <v>0</v>
      </c>
      <c r="N91" s="257">
        <v>0</v>
      </c>
      <c r="O91" s="258">
        <f>N91*S91+M91*(1-S91)</f>
        <v>0</v>
      </c>
      <c r="P91" s="256">
        <v>438</v>
      </c>
      <c r="Q91" s="257">
        <v>438</v>
      </c>
      <c r="R91" s="258">
        <f>Q91*S91+P91*(1-S91)</f>
        <v>438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7681</v>
      </c>
      <c r="I93" s="78">
        <f t="shared" si="20"/>
        <v>111</v>
      </c>
      <c r="J93" s="79">
        <f t="shared" si="21"/>
        <v>7571</v>
      </c>
      <c r="K93" s="186"/>
      <c r="L93" s="270">
        <v>7681</v>
      </c>
      <c r="M93" s="271">
        <v>0</v>
      </c>
      <c r="N93" s="272">
        <v>0</v>
      </c>
      <c r="O93" s="255">
        <v>111</v>
      </c>
      <c r="P93" s="271">
        <v>0</v>
      </c>
      <c r="Q93" s="272">
        <v>0</v>
      </c>
      <c r="R93" s="255">
        <v>7571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7952</v>
      </c>
      <c r="I94" s="78">
        <f t="shared" si="20"/>
        <v>41</v>
      </c>
      <c r="J94" s="79">
        <f t="shared" si="21"/>
        <v>7910</v>
      </c>
      <c r="K94" s="186"/>
      <c r="L94" s="274">
        <v>7952</v>
      </c>
      <c r="M94" s="275">
        <v>0</v>
      </c>
      <c r="N94" s="276">
        <v>0</v>
      </c>
      <c r="O94" s="277">
        <v>41</v>
      </c>
      <c r="P94" s="275">
        <v>0</v>
      </c>
      <c r="Q94" s="276">
        <v>0</v>
      </c>
      <c r="R94" s="277">
        <v>7910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6486</v>
      </c>
      <c r="I95" s="78">
        <f t="shared" si="20"/>
        <v>104</v>
      </c>
      <c r="J95" s="79">
        <f t="shared" si="21"/>
        <v>6382</v>
      </c>
      <c r="K95" s="186"/>
      <c r="L95" s="274">
        <v>6486</v>
      </c>
      <c r="M95" s="275">
        <v>0</v>
      </c>
      <c r="N95" s="276">
        <v>0</v>
      </c>
      <c r="O95" s="277">
        <v>104</v>
      </c>
      <c r="P95" s="275">
        <v>0</v>
      </c>
      <c r="Q95" s="276">
        <v>0</v>
      </c>
      <c r="R95" s="277">
        <v>6382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3103</v>
      </c>
      <c r="I96" s="78">
        <f t="shared" si="20"/>
        <v>121</v>
      </c>
      <c r="J96" s="79">
        <f t="shared" si="21"/>
        <v>2981</v>
      </c>
      <c r="K96" s="186"/>
      <c r="L96" s="274">
        <v>3103</v>
      </c>
      <c r="M96" s="275">
        <v>0</v>
      </c>
      <c r="N96" s="276">
        <v>0</v>
      </c>
      <c r="O96" s="277">
        <v>121</v>
      </c>
      <c r="P96" s="275">
        <v>0</v>
      </c>
      <c r="Q96" s="276">
        <v>0</v>
      </c>
      <c r="R96" s="277">
        <v>2981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1240</v>
      </c>
      <c r="I97" s="94">
        <f t="shared" si="20"/>
        <v>15</v>
      </c>
      <c r="J97" s="95">
        <f t="shared" si="21"/>
        <v>1225</v>
      </c>
      <c r="K97" s="186"/>
      <c r="L97" s="282">
        <v>1240</v>
      </c>
      <c r="M97" s="283">
        <v>0</v>
      </c>
      <c r="N97" s="284">
        <v>0</v>
      </c>
      <c r="O97" s="285">
        <v>15</v>
      </c>
      <c r="P97" s="283">
        <v>0</v>
      </c>
      <c r="Q97" s="284">
        <v>0</v>
      </c>
      <c r="R97" s="285">
        <v>1225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11204</v>
      </c>
      <c r="I98" s="106">
        <f t="shared" si="20"/>
        <v>213.81944849088902</v>
      </c>
      <c r="J98" s="107">
        <f t="shared" si="21"/>
        <v>10991.954377131136</v>
      </c>
      <c r="K98" s="186"/>
      <c r="L98" s="232">
        <v>11204</v>
      </c>
      <c r="M98" s="233">
        <v>28</v>
      </c>
      <c r="N98" s="234">
        <v>151</v>
      </c>
      <c r="O98" s="235">
        <f>SUM(O100:O108)</f>
        <v>213.81944849088902</v>
      </c>
      <c r="P98" s="233">
        <v>1570</v>
      </c>
      <c r="Q98" s="234">
        <v>1446</v>
      </c>
      <c r="R98" s="235">
        <f>SUM(R100:R108)</f>
        <v>10991.954377131136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1597</v>
      </c>
      <c r="I99" s="243">
        <f t="shared" si="20"/>
        <v>55.819448490889016</v>
      </c>
      <c r="J99" s="244">
        <f t="shared" si="21"/>
        <v>1542.9543771311362</v>
      </c>
      <c r="K99" s="186"/>
      <c r="L99" s="245">
        <v>1597</v>
      </c>
      <c r="M99" s="246">
        <v>28</v>
      </c>
      <c r="N99" s="247">
        <v>151</v>
      </c>
      <c r="O99" s="248">
        <f>SUM(O100:O103)</f>
        <v>55.819448490889016</v>
      </c>
      <c r="P99" s="246">
        <v>1570</v>
      </c>
      <c r="Q99" s="247">
        <v>1446</v>
      </c>
      <c r="R99" s="248">
        <f>SUM(R100:R103)</f>
        <v>1542.9543771311362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1330</v>
      </c>
      <c r="I101" s="63">
        <f t="shared" si="20"/>
        <v>55.819448490889016</v>
      </c>
      <c r="J101" s="64">
        <f t="shared" si="21"/>
        <v>1274.9543771311362</v>
      </c>
      <c r="K101" s="186"/>
      <c r="L101" s="255">
        <v>1330</v>
      </c>
      <c r="M101" s="256">
        <v>28</v>
      </c>
      <c r="N101" s="257">
        <v>151</v>
      </c>
      <c r="O101" s="258">
        <f>N101*S101+M101*(1-S101)</f>
        <v>55.819448490889016</v>
      </c>
      <c r="P101" s="256">
        <v>1303</v>
      </c>
      <c r="Q101" s="257">
        <v>1179</v>
      </c>
      <c r="R101" s="258">
        <f>Q101*S101+P101*(1-S101)</f>
        <v>1274.9543771311362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258</v>
      </c>
      <c r="I102" s="63">
        <f t="shared" si="20"/>
        <v>0</v>
      </c>
      <c r="J102" s="64">
        <f t="shared" si="21"/>
        <v>258</v>
      </c>
      <c r="K102" s="186"/>
      <c r="L102" s="255">
        <v>258</v>
      </c>
      <c r="M102" s="256">
        <v>0</v>
      </c>
      <c r="N102" s="257">
        <v>0</v>
      </c>
      <c r="O102" s="258">
        <f>N102*S102+M102*(1-S102)</f>
        <v>0</v>
      </c>
      <c r="P102" s="256">
        <v>258</v>
      </c>
      <c r="Q102" s="257">
        <v>258</v>
      </c>
      <c r="R102" s="258">
        <f>Q102*S102+P102*(1-S102)</f>
        <v>258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10</v>
      </c>
      <c r="I103" s="68">
        <f t="shared" si="20"/>
        <v>0</v>
      </c>
      <c r="J103" s="69">
        <f t="shared" si="21"/>
        <v>10</v>
      </c>
      <c r="K103" s="186"/>
      <c r="L103" s="263">
        <v>10</v>
      </c>
      <c r="M103" s="264">
        <v>0</v>
      </c>
      <c r="N103" s="265">
        <v>0</v>
      </c>
      <c r="O103" s="266">
        <f>N103*S103+M103*(1-S103)</f>
        <v>0</v>
      </c>
      <c r="P103" s="264">
        <v>10</v>
      </c>
      <c r="Q103" s="265">
        <v>10</v>
      </c>
      <c r="R103" s="266">
        <f>Q103*S103+P103*(1-S103)</f>
        <v>10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2883</v>
      </c>
      <c r="I104" s="78">
        <f t="shared" si="20"/>
        <v>34</v>
      </c>
      <c r="J104" s="79">
        <f t="shared" si="21"/>
        <v>2849</v>
      </c>
      <c r="K104" s="186"/>
      <c r="L104" s="270">
        <v>2883</v>
      </c>
      <c r="M104" s="271">
        <v>0</v>
      </c>
      <c r="N104" s="272">
        <v>0</v>
      </c>
      <c r="O104" s="255">
        <v>34</v>
      </c>
      <c r="P104" s="271">
        <v>0</v>
      </c>
      <c r="Q104" s="272">
        <v>0</v>
      </c>
      <c r="R104" s="255">
        <v>2849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2948</v>
      </c>
      <c r="I105" s="78">
        <f t="shared" si="20"/>
        <v>22</v>
      </c>
      <c r="J105" s="79">
        <f t="shared" si="21"/>
        <v>2926</v>
      </c>
      <c r="K105" s="186"/>
      <c r="L105" s="274">
        <v>2948</v>
      </c>
      <c r="M105" s="275">
        <v>0</v>
      </c>
      <c r="N105" s="276">
        <v>0</v>
      </c>
      <c r="O105" s="277">
        <v>22</v>
      </c>
      <c r="P105" s="275">
        <v>0</v>
      </c>
      <c r="Q105" s="276">
        <v>0</v>
      </c>
      <c r="R105" s="277">
        <v>2926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2265</v>
      </c>
      <c r="I106" s="78">
        <f t="shared" si="20"/>
        <v>102</v>
      </c>
      <c r="J106" s="79">
        <f t="shared" si="21"/>
        <v>2163</v>
      </c>
      <c r="K106" s="186"/>
      <c r="L106" s="274">
        <v>2265</v>
      </c>
      <c r="M106" s="275">
        <v>0</v>
      </c>
      <c r="N106" s="276">
        <v>0</v>
      </c>
      <c r="O106" s="277">
        <v>102</v>
      </c>
      <c r="P106" s="275">
        <v>0</v>
      </c>
      <c r="Q106" s="276">
        <v>0</v>
      </c>
      <c r="R106" s="277">
        <v>2163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927</v>
      </c>
      <c r="I107" s="78">
        <f t="shared" si="20"/>
        <v>0</v>
      </c>
      <c r="J107" s="79">
        <f t="shared" si="21"/>
        <v>927</v>
      </c>
      <c r="K107" s="186"/>
      <c r="L107" s="274">
        <v>927</v>
      </c>
      <c r="M107" s="275">
        <v>0</v>
      </c>
      <c r="N107" s="276">
        <v>0</v>
      </c>
      <c r="O107" s="277">
        <v>0</v>
      </c>
      <c r="P107" s="275">
        <v>0</v>
      </c>
      <c r="Q107" s="276">
        <v>0</v>
      </c>
      <c r="R107" s="277">
        <v>927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584</v>
      </c>
      <c r="I108" s="94">
        <f t="shared" si="20"/>
        <v>0</v>
      </c>
      <c r="J108" s="95">
        <f t="shared" si="21"/>
        <v>584</v>
      </c>
      <c r="K108" s="186"/>
      <c r="L108" s="282">
        <v>584</v>
      </c>
      <c r="M108" s="283">
        <v>0</v>
      </c>
      <c r="N108" s="284">
        <v>0</v>
      </c>
      <c r="O108" s="285">
        <v>0</v>
      </c>
      <c r="P108" s="283">
        <v>0</v>
      </c>
      <c r="Q108" s="284">
        <v>0</v>
      </c>
      <c r="R108" s="285">
        <v>584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2355</v>
      </c>
      <c r="I109" s="106">
        <f t="shared" si="20"/>
        <v>32</v>
      </c>
      <c r="J109" s="107">
        <f t="shared" si="21"/>
        <v>2321</v>
      </c>
      <c r="K109" s="186"/>
      <c r="L109" s="232">
        <v>2355</v>
      </c>
      <c r="M109" s="233">
        <v>0</v>
      </c>
      <c r="N109" s="234">
        <v>0</v>
      </c>
      <c r="O109" s="235">
        <f>SUM(O111:O119)</f>
        <v>32</v>
      </c>
      <c r="P109" s="233">
        <v>377</v>
      </c>
      <c r="Q109" s="234">
        <v>377</v>
      </c>
      <c r="R109" s="235">
        <f>SUM(R111:R119)</f>
        <v>2321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377</v>
      </c>
      <c r="I110" s="243">
        <f t="shared" si="20"/>
        <v>0</v>
      </c>
      <c r="J110" s="244">
        <f t="shared" si="21"/>
        <v>376</v>
      </c>
      <c r="K110" s="186"/>
      <c r="L110" s="245">
        <v>377</v>
      </c>
      <c r="M110" s="246">
        <v>0</v>
      </c>
      <c r="N110" s="247">
        <v>0</v>
      </c>
      <c r="O110" s="248">
        <f>SUM(O111:O114)</f>
        <v>0</v>
      </c>
      <c r="P110" s="246">
        <v>377</v>
      </c>
      <c r="Q110" s="247">
        <v>377</v>
      </c>
      <c r="R110" s="248">
        <f>SUM(R111:R114)</f>
        <v>376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190</v>
      </c>
      <c r="I112" s="63">
        <f t="shared" si="20"/>
        <v>0</v>
      </c>
      <c r="J112" s="64">
        <f t="shared" si="21"/>
        <v>190</v>
      </c>
      <c r="K112" s="186"/>
      <c r="L112" s="255">
        <v>190</v>
      </c>
      <c r="M112" s="256">
        <v>0</v>
      </c>
      <c r="N112" s="257">
        <v>0</v>
      </c>
      <c r="O112" s="258">
        <f>N112*S112+M112*(1-S112)</f>
        <v>0</v>
      </c>
      <c r="P112" s="256">
        <v>190</v>
      </c>
      <c r="Q112" s="257">
        <v>190</v>
      </c>
      <c r="R112" s="258">
        <f>Q112*S112+P112*(1-S112)</f>
        <v>190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186</v>
      </c>
      <c r="I113" s="63">
        <f t="shared" si="20"/>
        <v>0</v>
      </c>
      <c r="J113" s="64">
        <f t="shared" si="21"/>
        <v>186</v>
      </c>
      <c r="K113" s="186"/>
      <c r="L113" s="255">
        <v>186</v>
      </c>
      <c r="M113" s="256">
        <v>0</v>
      </c>
      <c r="N113" s="257">
        <v>0</v>
      </c>
      <c r="O113" s="258">
        <f>N113*S113+M113*(1-S113)</f>
        <v>0</v>
      </c>
      <c r="P113" s="256">
        <v>186</v>
      </c>
      <c r="Q113" s="257">
        <v>186</v>
      </c>
      <c r="R113" s="258">
        <f>Q113*S113+P113*(1-S113)</f>
        <v>186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682</v>
      </c>
      <c r="I115" s="78">
        <f t="shared" si="20"/>
        <v>0</v>
      </c>
      <c r="J115" s="79">
        <f t="shared" si="21"/>
        <v>682</v>
      </c>
      <c r="K115" s="186"/>
      <c r="L115" s="270">
        <v>682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682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575</v>
      </c>
      <c r="I116" s="78">
        <f t="shared" si="20"/>
        <v>0</v>
      </c>
      <c r="J116" s="79">
        <f t="shared" si="21"/>
        <v>575</v>
      </c>
      <c r="K116" s="186"/>
      <c r="L116" s="274">
        <v>575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575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333</v>
      </c>
      <c r="I117" s="78">
        <f t="shared" si="20"/>
        <v>0</v>
      </c>
      <c r="J117" s="79">
        <f t="shared" si="21"/>
        <v>333</v>
      </c>
      <c r="K117" s="186"/>
      <c r="L117" s="274">
        <v>333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333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162</v>
      </c>
      <c r="I118" s="78">
        <f t="shared" si="20"/>
        <v>32</v>
      </c>
      <c r="J118" s="79">
        <f t="shared" si="21"/>
        <v>130</v>
      </c>
      <c r="K118" s="186"/>
      <c r="L118" s="274">
        <v>162</v>
      </c>
      <c r="M118" s="275">
        <v>0</v>
      </c>
      <c r="N118" s="276">
        <v>0</v>
      </c>
      <c r="O118" s="277">
        <v>32</v>
      </c>
      <c r="P118" s="275">
        <v>0</v>
      </c>
      <c r="Q118" s="276">
        <v>0</v>
      </c>
      <c r="R118" s="277">
        <v>130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225</v>
      </c>
      <c r="I119" s="94">
        <f t="shared" si="20"/>
        <v>0</v>
      </c>
      <c r="J119" s="95">
        <f t="shared" si="21"/>
        <v>225</v>
      </c>
      <c r="K119" s="186"/>
      <c r="L119" s="282">
        <v>225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225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2078</v>
      </c>
      <c r="I120" s="106">
        <f t="shared" si="20"/>
        <v>44.534618463264309</v>
      </c>
      <c r="J120" s="107">
        <f t="shared" si="21"/>
        <v>2033.4653815367358</v>
      </c>
      <c r="K120" s="186"/>
      <c r="L120" s="232">
        <v>2078</v>
      </c>
      <c r="M120" s="233">
        <v>0</v>
      </c>
      <c r="N120" s="234">
        <v>18</v>
      </c>
      <c r="O120" s="235">
        <f>SUM(O122:O130)</f>
        <v>44.534618463264309</v>
      </c>
      <c r="P120" s="233">
        <v>126</v>
      </c>
      <c r="Q120" s="234">
        <v>107</v>
      </c>
      <c r="R120" s="235">
        <f>SUM(R122:R130)</f>
        <v>2033.4653815367358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126</v>
      </c>
      <c r="I121" s="243">
        <f t="shared" si="20"/>
        <v>10.534618463264309</v>
      </c>
      <c r="J121" s="244">
        <f t="shared" si="21"/>
        <v>114.46538153673569</v>
      </c>
      <c r="K121" s="186"/>
      <c r="L121" s="245">
        <v>126</v>
      </c>
      <c r="M121" s="246">
        <v>0</v>
      </c>
      <c r="N121" s="247">
        <v>18</v>
      </c>
      <c r="O121" s="248">
        <f>SUM(O122:O125)</f>
        <v>10.534618463264309</v>
      </c>
      <c r="P121" s="246">
        <v>126</v>
      </c>
      <c r="Q121" s="247">
        <v>107</v>
      </c>
      <c r="R121" s="248">
        <f>SUM(R122:R125)</f>
        <v>114.46538153673569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26</v>
      </c>
      <c r="I123" s="63">
        <f t="shared" si="20"/>
        <v>0</v>
      </c>
      <c r="J123" s="64">
        <f t="shared" si="21"/>
        <v>25.999999999999996</v>
      </c>
      <c r="K123" s="186"/>
      <c r="L123" s="255">
        <v>26</v>
      </c>
      <c r="M123" s="256">
        <v>0</v>
      </c>
      <c r="N123" s="257">
        <v>0</v>
      </c>
      <c r="O123" s="258">
        <f>N123*S123+M123*(1-S123)</f>
        <v>0</v>
      </c>
      <c r="P123" s="256">
        <v>26</v>
      </c>
      <c r="Q123" s="257">
        <v>26</v>
      </c>
      <c r="R123" s="258">
        <f>Q123*S123+P123*(1-S123)</f>
        <v>25.999999999999996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99</v>
      </c>
      <c r="I124" s="63">
        <f t="shared" si="20"/>
        <v>10.534618463264309</v>
      </c>
      <c r="J124" s="64">
        <f t="shared" si="21"/>
        <v>88.465381536735691</v>
      </c>
      <c r="K124" s="186"/>
      <c r="L124" s="255">
        <v>99</v>
      </c>
      <c r="M124" s="256">
        <v>0</v>
      </c>
      <c r="N124" s="257">
        <v>18</v>
      </c>
      <c r="O124" s="258">
        <f>N124*S124+M124*(1-S124)</f>
        <v>10.534618463264309</v>
      </c>
      <c r="P124" s="256">
        <v>99</v>
      </c>
      <c r="Q124" s="257">
        <v>81</v>
      </c>
      <c r="R124" s="258">
        <f>Q124*S124+P124*(1-S124)</f>
        <v>88.465381536735691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936</v>
      </c>
      <c r="I126" s="78">
        <f t="shared" si="20"/>
        <v>0</v>
      </c>
      <c r="J126" s="79">
        <f t="shared" si="21"/>
        <v>936</v>
      </c>
      <c r="K126" s="186"/>
      <c r="L126" s="270">
        <v>936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936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432</v>
      </c>
      <c r="I127" s="78">
        <f t="shared" si="20"/>
        <v>0</v>
      </c>
      <c r="J127" s="79">
        <f t="shared" si="21"/>
        <v>432</v>
      </c>
      <c r="K127" s="186"/>
      <c r="L127" s="274">
        <v>432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432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360</v>
      </c>
      <c r="I128" s="78">
        <f t="shared" si="20"/>
        <v>34</v>
      </c>
      <c r="J128" s="79">
        <f t="shared" si="21"/>
        <v>327</v>
      </c>
      <c r="K128" s="186"/>
      <c r="L128" s="274">
        <v>360</v>
      </c>
      <c r="M128" s="275">
        <v>0</v>
      </c>
      <c r="N128" s="276">
        <v>0</v>
      </c>
      <c r="O128" s="277">
        <v>34</v>
      </c>
      <c r="P128" s="275">
        <v>0</v>
      </c>
      <c r="Q128" s="276">
        <v>0</v>
      </c>
      <c r="R128" s="277">
        <v>327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105</v>
      </c>
      <c r="I129" s="78">
        <f t="shared" si="20"/>
        <v>0</v>
      </c>
      <c r="J129" s="79">
        <f t="shared" si="21"/>
        <v>105</v>
      </c>
      <c r="K129" s="186"/>
      <c r="L129" s="274">
        <v>105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105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119</v>
      </c>
      <c r="I130" s="94">
        <f t="shared" si="20"/>
        <v>0</v>
      </c>
      <c r="J130" s="95">
        <f t="shared" si="21"/>
        <v>119</v>
      </c>
      <c r="K130" s="186"/>
      <c r="L130" s="282">
        <v>119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119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43900</v>
      </c>
      <c r="I131" s="106">
        <f t="shared" si="20"/>
        <v>3589.527011512318</v>
      </c>
      <c r="J131" s="107">
        <f t="shared" si="21"/>
        <v>33937.246814109705</v>
      </c>
      <c r="K131" s="186"/>
      <c r="L131" s="232">
        <v>43900</v>
      </c>
      <c r="M131" s="233">
        <v>138</v>
      </c>
      <c r="N131" s="234">
        <v>3593</v>
      </c>
      <c r="O131" s="235">
        <f>SUM(O133:O141)</f>
        <v>3589.527011512318</v>
      </c>
      <c r="P131" s="233">
        <v>20021</v>
      </c>
      <c r="Q131" s="234">
        <v>16566</v>
      </c>
      <c r="R131" s="235">
        <f>SUM(R133:R141)</f>
        <v>33937.246814109705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23574</v>
      </c>
      <c r="I132" s="243">
        <f t="shared" si="20"/>
        <v>1236.527011512318</v>
      </c>
      <c r="J132" s="244">
        <f t="shared" si="21"/>
        <v>18922.246814109709</v>
      </c>
      <c r="K132" s="186"/>
      <c r="L132" s="245">
        <v>23574</v>
      </c>
      <c r="M132" s="246">
        <v>138</v>
      </c>
      <c r="N132" s="247">
        <v>3593</v>
      </c>
      <c r="O132" s="248">
        <f>SUM(O133:O136)</f>
        <v>1236.527011512318</v>
      </c>
      <c r="P132" s="246">
        <v>20021</v>
      </c>
      <c r="Q132" s="247">
        <v>16566</v>
      </c>
      <c r="R132" s="248">
        <f>SUM(R133:R136)</f>
        <v>18922.246814109709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99</v>
      </c>
      <c r="I133" s="253">
        <f t="shared" si="20"/>
        <v>6.874991732432056</v>
      </c>
      <c r="J133" s="254">
        <f t="shared" si="21"/>
        <v>92.125008267567935</v>
      </c>
      <c r="K133" s="186"/>
      <c r="L133" s="255">
        <v>99</v>
      </c>
      <c r="M133" s="256">
        <v>0</v>
      </c>
      <c r="N133" s="257">
        <v>63</v>
      </c>
      <c r="O133" s="258">
        <f>N133*S133+M133*(1-S133)</f>
        <v>6.874991732432056</v>
      </c>
      <c r="P133" s="256">
        <v>99</v>
      </c>
      <c r="Q133" s="257">
        <v>36</v>
      </c>
      <c r="R133" s="258">
        <f>Q133*S133+P133*(1-S133)</f>
        <v>92.125008267567935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486</v>
      </c>
      <c r="I134" s="63">
        <f t="shared" si="20"/>
        <v>30.53354102658551</v>
      </c>
      <c r="J134" s="64">
        <f t="shared" si="21"/>
        <v>415.24028459543979</v>
      </c>
      <c r="K134" s="186"/>
      <c r="L134" s="255">
        <v>486</v>
      </c>
      <c r="M134" s="256">
        <v>0</v>
      </c>
      <c r="N134" s="257">
        <v>135</v>
      </c>
      <c r="O134" s="258">
        <f>N134*S134+M134*(1-S134)</f>
        <v>30.53354102658551</v>
      </c>
      <c r="P134" s="256">
        <v>446</v>
      </c>
      <c r="Q134" s="257">
        <v>310</v>
      </c>
      <c r="R134" s="258">
        <f>Q134*S134+P134*(1-S134)</f>
        <v>415.24028459543979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376</v>
      </c>
      <c r="I135" s="63">
        <f t="shared" si="20"/>
        <v>21.65449350782108</v>
      </c>
      <c r="J135" s="64">
        <f t="shared" si="21"/>
        <v>261.34550649217891</v>
      </c>
      <c r="K135" s="186"/>
      <c r="L135" s="255">
        <v>376</v>
      </c>
      <c r="M135" s="256">
        <v>0</v>
      </c>
      <c r="N135" s="257">
        <v>37</v>
      </c>
      <c r="O135" s="258">
        <f>N135*S135+M135*(1-S135)</f>
        <v>21.65449350782108</v>
      </c>
      <c r="P135" s="256">
        <v>283</v>
      </c>
      <c r="Q135" s="257">
        <v>246</v>
      </c>
      <c r="R135" s="258">
        <f>Q135*S135+P135*(1-S135)</f>
        <v>261.34550649217891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22613</v>
      </c>
      <c r="I136" s="68">
        <f t="shared" si="20"/>
        <v>1177.4639852454793</v>
      </c>
      <c r="J136" s="69">
        <f t="shared" si="21"/>
        <v>18153.536014754522</v>
      </c>
      <c r="K136" s="186"/>
      <c r="L136" s="263">
        <v>22613</v>
      </c>
      <c r="M136" s="264">
        <v>138</v>
      </c>
      <c r="N136" s="265">
        <v>3357</v>
      </c>
      <c r="O136" s="266">
        <f>N136*S136+M136*(1-S136)</f>
        <v>1177.4639852454793</v>
      </c>
      <c r="P136" s="264">
        <v>19193</v>
      </c>
      <c r="Q136" s="265">
        <v>15974</v>
      </c>
      <c r="R136" s="266">
        <f>Q136*S136+P136*(1-S136)</f>
        <v>18153.536014754522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8964</v>
      </c>
      <c r="I137" s="78">
        <f t="shared" si="20"/>
        <v>1160</v>
      </c>
      <c r="J137" s="79">
        <f t="shared" si="21"/>
        <v>7125</v>
      </c>
      <c r="K137" s="186"/>
      <c r="L137" s="270">
        <v>8964</v>
      </c>
      <c r="M137" s="271">
        <v>0</v>
      </c>
      <c r="N137" s="272">
        <v>0</v>
      </c>
      <c r="O137" s="255">
        <v>1160</v>
      </c>
      <c r="P137" s="271">
        <v>0</v>
      </c>
      <c r="Q137" s="272">
        <v>0</v>
      </c>
      <c r="R137" s="255">
        <v>7125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5984</v>
      </c>
      <c r="I138" s="78">
        <f t="shared" si="20"/>
        <v>653</v>
      </c>
      <c r="J138" s="79">
        <f t="shared" si="21"/>
        <v>3795</v>
      </c>
      <c r="K138" s="186"/>
      <c r="L138" s="274">
        <v>5984</v>
      </c>
      <c r="M138" s="275">
        <v>0</v>
      </c>
      <c r="N138" s="276">
        <v>0</v>
      </c>
      <c r="O138" s="277">
        <v>653</v>
      </c>
      <c r="P138" s="275">
        <v>0</v>
      </c>
      <c r="Q138" s="276">
        <v>0</v>
      </c>
      <c r="R138" s="277">
        <v>3795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4391</v>
      </c>
      <c r="I139" s="78">
        <f t="shared" si="20"/>
        <v>509</v>
      </c>
      <c r="J139" s="79">
        <f t="shared" si="21"/>
        <v>3476</v>
      </c>
      <c r="K139" s="186"/>
      <c r="L139" s="274">
        <v>4391</v>
      </c>
      <c r="M139" s="275">
        <v>0</v>
      </c>
      <c r="N139" s="276">
        <v>0</v>
      </c>
      <c r="O139" s="277">
        <v>509</v>
      </c>
      <c r="P139" s="275">
        <v>0</v>
      </c>
      <c r="Q139" s="276">
        <v>0</v>
      </c>
      <c r="R139" s="277">
        <v>3476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920</v>
      </c>
      <c r="I140" s="78">
        <f t="shared" si="20"/>
        <v>25</v>
      </c>
      <c r="J140" s="79">
        <f t="shared" si="21"/>
        <v>559</v>
      </c>
      <c r="K140" s="186"/>
      <c r="L140" s="274">
        <v>920</v>
      </c>
      <c r="M140" s="275">
        <v>0</v>
      </c>
      <c r="N140" s="276">
        <v>0</v>
      </c>
      <c r="O140" s="277">
        <v>25</v>
      </c>
      <c r="P140" s="275">
        <v>0</v>
      </c>
      <c r="Q140" s="276">
        <v>0</v>
      </c>
      <c r="R140" s="277">
        <v>559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66</v>
      </c>
      <c r="I141" s="94">
        <f t="shared" si="20"/>
        <v>6</v>
      </c>
      <c r="J141" s="95">
        <f t="shared" si="21"/>
        <v>60</v>
      </c>
      <c r="K141" s="186"/>
      <c r="L141" s="282">
        <v>66</v>
      </c>
      <c r="M141" s="283">
        <v>0</v>
      </c>
      <c r="N141" s="284">
        <v>0</v>
      </c>
      <c r="O141" s="285">
        <v>6</v>
      </c>
      <c r="P141" s="283">
        <v>0</v>
      </c>
      <c r="Q141" s="284">
        <v>0</v>
      </c>
      <c r="R141" s="285">
        <v>60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302265</v>
      </c>
      <c r="I142" s="106">
        <f t="shared" si="20"/>
        <v>2061.9089300064256</v>
      </c>
      <c r="J142" s="107">
        <f t="shared" si="21"/>
        <v>300204.67632657487</v>
      </c>
      <c r="K142" s="186"/>
      <c r="L142" s="232">
        <v>302265</v>
      </c>
      <c r="M142" s="233">
        <v>0</v>
      </c>
      <c r="N142" s="234">
        <v>258</v>
      </c>
      <c r="O142" s="235">
        <f>SUM(O144:O152)</f>
        <v>2061.9089300064256</v>
      </c>
      <c r="P142" s="233">
        <v>73908</v>
      </c>
      <c r="Q142" s="234">
        <v>73650</v>
      </c>
      <c r="R142" s="235">
        <f>SUM(R144:R152)</f>
        <v>300204.67632657487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73908</v>
      </c>
      <c r="I143" s="243">
        <f t="shared" si="20"/>
        <v>102.90893000642552</v>
      </c>
      <c r="J143" s="244">
        <f t="shared" si="21"/>
        <v>73805.67632657486</v>
      </c>
      <c r="K143" s="186"/>
      <c r="L143" s="245">
        <v>73908</v>
      </c>
      <c r="M143" s="246">
        <v>0</v>
      </c>
      <c r="N143" s="247">
        <v>258</v>
      </c>
      <c r="O143" s="248">
        <f>SUM(O144:O147)</f>
        <v>102.90893000642552</v>
      </c>
      <c r="P143" s="246">
        <v>73908</v>
      </c>
      <c r="Q143" s="247">
        <v>73650</v>
      </c>
      <c r="R143" s="248">
        <f>SUM(R144:R147)</f>
        <v>73805.67632657486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578</v>
      </c>
      <c r="I144" s="253">
        <f t="shared" si="20"/>
        <v>2.5099176166021793</v>
      </c>
      <c r="J144" s="254">
        <f t="shared" si="21"/>
        <v>575.49008238339775</v>
      </c>
      <c r="K144" s="186"/>
      <c r="L144" s="255">
        <v>578</v>
      </c>
      <c r="M144" s="256">
        <v>0</v>
      </c>
      <c r="N144" s="257">
        <v>23</v>
      </c>
      <c r="O144" s="258">
        <f>N144*S144+M144*(1-S144)</f>
        <v>2.5099176166021793</v>
      </c>
      <c r="P144" s="256">
        <v>578</v>
      </c>
      <c r="Q144" s="257">
        <v>555</v>
      </c>
      <c r="R144" s="258">
        <f>Q144*S144+P144*(1-S144)</f>
        <v>575.49008238339775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11373</v>
      </c>
      <c r="I145" s="63">
        <f t="shared" si="20"/>
        <v>20.581868395698383</v>
      </c>
      <c r="J145" s="64">
        <f t="shared" si="21"/>
        <v>11352.4181316043</v>
      </c>
      <c r="K145" s="186"/>
      <c r="L145" s="255">
        <v>11373</v>
      </c>
      <c r="M145" s="256">
        <v>0</v>
      </c>
      <c r="N145" s="257">
        <v>91</v>
      </c>
      <c r="O145" s="258">
        <f>N145*S145+M145*(1-S145)</f>
        <v>20.581868395698383</v>
      </c>
      <c r="P145" s="256">
        <v>11373</v>
      </c>
      <c r="Q145" s="257">
        <v>11282</v>
      </c>
      <c r="R145" s="258">
        <f>Q145*S145+P145*(1-S145)</f>
        <v>11352.4181316043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56072</v>
      </c>
      <c r="I146" s="63">
        <f t="shared" si="20"/>
        <v>74.327585824142631</v>
      </c>
      <c r="J146" s="64">
        <f t="shared" si="21"/>
        <v>55998.25767075715</v>
      </c>
      <c r="K146" s="186"/>
      <c r="L146" s="255">
        <v>56072</v>
      </c>
      <c r="M146" s="256">
        <v>0</v>
      </c>
      <c r="N146" s="257">
        <v>127</v>
      </c>
      <c r="O146" s="258">
        <f>N146*S146+M146*(1-S146)</f>
        <v>74.327585824142631</v>
      </c>
      <c r="P146" s="256">
        <v>56072</v>
      </c>
      <c r="Q146" s="257">
        <v>55946</v>
      </c>
      <c r="R146" s="258">
        <f>Q146*S146+P146*(1-S146)</f>
        <v>55998.25767075715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5885</v>
      </c>
      <c r="I147" s="68">
        <f t="shared" si="20"/>
        <v>5.4895581699823381</v>
      </c>
      <c r="J147" s="69">
        <f t="shared" si="21"/>
        <v>5879.510441830018</v>
      </c>
      <c r="K147" s="186"/>
      <c r="L147" s="263">
        <v>5885</v>
      </c>
      <c r="M147" s="264">
        <v>0</v>
      </c>
      <c r="N147" s="265">
        <v>17</v>
      </c>
      <c r="O147" s="266">
        <f>N147*S147+M147*(1-S147)</f>
        <v>5.4895581699823381</v>
      </c>
      <c r="P147" s="264">
        <v>5885</v>
      </c>
      <c r="Q147" s="265">
        <v>5868</v>
      </c>
      <c r="R147" s="266">
        <f>Q147*S147+P147*(1-S147)</f>
        <v>5879.510441830018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115659</v>
      </c>
      <c r="I148" s="78">
        <f t="shared" si="20"/>
        <v>153</v>
      </c>
      <c r="J148" s="79">
        <f t="shared" si="21"/>
        <v>115506</v>
      </c>
      <c r="K148" s="186"/>
      <c r="L148" s="270">
        <v>115659</v>
      </c>
      <c r="M148" s="271">
        <v>0</v>
      </c>
      <c r="N148" s="272">
        <v>0</v>
      </c>
      <c r="O148" s="255">
        <v>153</v>
      </c>
      <c r="P148" s="271">
        <v>0</v>
      </c>
      <c r="Q148" s="272">
        <v>0</v>
      </c>
      <c r="R148" s="255">
        <v>115506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55557</v>
      </c>
      <c r="I149" s="78">
        <f t="shared" si="20"/>
        <v>572</v>
      </c>
      <c r="J149" s="79">
        <f t="shared" si="21"/>
        <v>54985</v>
      </c>
      <c r="K149" s="186"/>
      <c r="L149" s="274">
        <v>55557</v>
      </c>
      <c r="M149" s="275">
        <v>0</v>
      </c>
      <c r="N149" s="276">
        <v>0</v>
      </c>
      <c r="O149" s="277">
        <v>572</v>
      </c>
      <c r="P149" s="275">
        <v>0</v>
      </c>
      <c r="Q149" s="276">
        <v>0</v>
      </c>
      <c r="R149" s="277">
        <v>54985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34409</v>
      </c>
      <c r="I150" s="78">
        <f t="shared" si="20"/>
        <v>543</v>
      </c>
      <c r="J150" s="79">
        <f t="shared" si="21"/>
        <v>33867</v>
      </c>
      <c r="K150" s="186"/>
      <c r="L150" s="274">
        <v>34409</v>
      </c>
      <c r="M150" s="275">
        <v>0</v>
      </c>
      <c r="N150" s="276">
        <v>0</v>
      </c>
      <c r="O150" s="277">
        <v>543</v>
      </c>
      <c r="P150" s="275">
        <v>0</v>
      </c>
      <c r="Q150" s="276">
        <v>0</v>
      </c>
      <c r="R150" s="277">
        <v>33867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15982</v>
      </c>
      <c r="I151" s="78">
        <f t="shared" si="20"/>
        <v>361</v>
      </c>
      <c r="J151" s="79">
        <f t="shared" si="21"/>
        <v>15621</v>
      </c>
      <c r="K151" s="186"/>
      <c r="L151" s="274">
        <v>15982</v>
      </c>
      <c r="M151" s="275">
        <v>0</v>
      </c>
      <c r="N151" s="276">
        <v>0</v>
      </c>
      <c r="O151" s="277">
        <v>361</v>
      </c>
      <c r="P151" s="275">
        <v>0</v>
      </c>
      <c r="Q151" s="276">
        <v>0</v>
      </c>
      <c r="R151" s="277">
        <v>15621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6750</v>
      </c>
      <c r="I152" s="94">
        <f t="shared" si="20"/>
        <v>330</v>
      </c>
      <c r="J152" s="95">
        <f t="shared" si="21"/>
        <v>6420</v>
      </c>
      <c r="K152" s="186"/>
      <c r="L152" s="282">
        <v>6750</v>
      </c>
      <c r="M152" s="283">
        <v>0</v>
      </c>
      <c r="N152" s="284">
        <v>0</v>
      </c>
      <c r="O152" s="285">
        <v>330</v>
      </c>
      <c r="P152" s="283">
        <v>0</v>
      </c>
      <c r="Q152" s="284">
        <v>0</v>
      </c>
      <c r="R152" s="285">
        <v>6420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25676</v>
      </c>
      <c r="I153" s="106">
        <f t="shared" si="20"/>
        <v>179.28142787312356</v>
      </c>
      <c r="J153" s="107">
        <f t="shared" si="21"/>
        <v>25497.718572126876</v>
      </c>
      <c r="K153" s="186"/>
      <c r="L153" s="232">
        <v>25676</v>
      </c>
      <c r="M153" s="233">
        <v>0</v>
      </c>
      <c r="N153" s="234">
        <v>103</v>
      </c>
      <c r="O153" s="235">
        <f>SUM(O155:O163)</f>
        <v>179.28142787312356</v>
      </c>
      <c r="P153" s="233">
        <v>18323</v>
      </c>
      <c r="Q153" s="234">
        <v>18220</v>
      </c>
      <c r="R153" s="235">
        <f>SUM(R155:R163)</f>
        <v>25497.718572126876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18323</v>
      </c>
      <c r="I154" s="243">
        <f t="shared" si="20"/>
        <v>60.281427873123548</v>
      </c>
      <c r="J154" s="244">
        <f t="shared" si="21"/>
        <v>18264.718572126876</v>
      </c>
      <c r="K154" s="186"/>
      <c r="L154" s="245">
        <v>18323</v>
      </c>
      <c r="M154" s="246">
        <v>0</v>
      </c>
      <c r="N154" s="247">
        <v>103</v>
      </c>
      <c r="O154" s="248">
        <f>SUM(O155:O158)</f>
        <v>60.281427873123548</v>
      </c>
      <c r="P154" s="246">
        <v>18323</v>
      </c>
      <c r="Q154" s="247">
        <v>18220</v>
      </c>
      <c r="R154" s="248">
        <f>SUM(R155:R158)</f>
        <v>18264.718572126876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132</v>
      </c>
      <c r="I155" s="253">
        <f t="shared" si="20"/>
        <v>0</v>
      </c>
      <c r="J155" s="254">
        <f t="shared" si="21"/>
        <v>132</v>
      </c>
      <c r="K155" s="186"/>
      <c r="L155" s="255">
        <v>132</v>
      </c>
      <c r="M155" s="256">
        <v>0</v>
      </c>
      <c r="N155" s="257">
        <v>0</v>
      </c>
      <c r="O155" s="258">
        <f>N155*S155+M155*(1-S155)</f>
        <v>0</v>
      </c>
      <c r="P155" s="256">
        <v>132</v>
      </c>
      <c r="Q155" s="257">
        <v>132</v>
      </c>
      <c r="R155" s="258">
        <f>Q155*S155+P155*(1-S155)</f>
        <v>132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1435</v>
      </c>
      <c r="I156" s="63">
        <f t="shared" si="20"/>
        <v>0</v>
      </c>
      <c r="J156" s="64">
        <f t="shared" si="21"/>
        <v>1435</v>
      </c>
      <c r="K156" s="186"/>
      <c r="L156" s="255">
        <v>1435</v>
      </c>
      <c r="M156" s="256">
        <v>0</v>
      </c>
      <c r="N156" s="257">
        <v>0</v>
      </c>
      <c r="O156" s="258">
        <f>N156*S156+M156*(1-S156)</f>
        <v>0</v>
      </c>
      <c r="P156" s="256">
        <v>1435</v>
      </c>
      <c r="Q156" s="257">
        <v>1435</v>
      </c>
      <c r="R156" s="258">
        <f>Q156*S156+P156*(1-S156)</f>
        <v>1435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16647</v>
      </c>
      <c r="I157" s="63">
        <f t="shared" si="20"/>
        <v>60.281427873123548</v>
      </c>
      <c r="J157" s="64">
        <f t="shared" si="21"/>
        <v>16586.718572126876</v>
      </c>
      <c r="K157" s="186"/>
      <c r="L157" s="255">
        <v>16647</v>
      </c>
      <c r="M157" s="256">
        <v>0</v>
      </c>
      <c r="N157" s="257">
        <v>103</v>
      </c>
      <c r="O157" s="258">
        <f>N157*S157+M157*(1-S157)</f>
        <v>60.281427873123548</v>
      </c>
      <c r="P157" s="256">
        <v>16647</v>
      </c>
      <c r="Q157" s="257">
        <v>16544</v>
      </c>
      <c r="R157" s="258">
        <f>Q157*S157+P157*(1-S157)</f>
        <v>16586.718572126876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111</v>
      </c>
      <c r="I158" s="68">
        <f t="shared" si="20"/>
        <v>0</v>
      </c>
      <c r="J158" s="69">
        <f t="shared" si="21"/>
        <v>111</v>
      </c>
      <c r="K158" s="186"/>
      <c r="L158" s="263">
        <v>111</v>
      </c>
      <c r="M158" s="264">
        <v>0</v>
      </c>
      <c r="N158" s="265">
        <v>0</v>
      </c>
      <c r="O158" s="266">
        <f>N158*S158+M158*(1-S158)</f>
        <v>0</v>
      </c>
      <c r="P158" s="264">
        <v>111</v>
      </c>
      <c r="Q158" s="265">
        <v>111</v>
      </c>
      <c r="R158" s="266">
        <f>Q158*S158+P158*(1-S158)</f>
        <v>111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6008</v>
      </c>
      <c r="I159" s="78">
        <f t="shared" si="20"/>
        <v>34</v>
      </c>
      <c r="J159" s="79">
        <f t="shared" si="21"/>
        <v>5974</v>
      </c>
      <c r="K159" s="186"/>
      <c r="L159" s="270">
        <v>6008</v>
      </c>
      <c r="M159" s="271">
        <v>0</v>
      </c>
      <c r="N159" s="272">
        <v>0</v>
      </c>
      <c r="O159" s="255">
        <v>34</v>
      </c>
      <c r="P159" s="271">
        <v>0</v>
      </c>
      <c r="Q159" s="272">
        <v>0</v>
      </c>
      <c r="R159" s="255">
        <v>5974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878</v>
      </c>
      <c r="I160" s="78">
        <f t="shared" si="20"/>
        <v>65</v>
      </c>
      <c r="J160" s="79">
        <f t="shared" si="21"/>
        <v>812</v>
      </c>
      <c r="K160" s="186"/>
      <c r="L160" s="274">
        <v>878</v>
      </c>
      <c r="M160" s="275">
        <v>0</v>
      </c>
      <c r="N160" s="276">
        <v>0</v>
      </c>
      <c r="O160" s="277">
        <v>65</v>
      </c>
      <c r="P160" s="275">
        <v>0</v>
      </c>
      <c r="Q160" s="276">
        <v>0</v>
      </c>
      <c r="R160" s="277">
        <v>812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305</v>
      </c>
      <c r="I161" s="78">
        <f t="shared" si="20"/>
        <v>0</v>
      </c>
      <c r="J161" s="79">
        <f t="shared" si="21"/>
        <v>305</v>
      </c>
      <c r="K161" s="186"/>
      <c r="L161" s="274">
        <v>305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305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102</v>
      </c>
      <c r="I162" s="78">
        <f t="shared" si="20"/>
        <v>14</v>
      </c>
      <c r="J162" s="79">
        <f t="shared" si="21"/>
        <v>88</v>
      </c>
      <c r="K162" s="186"/>
      <c r="L162" s="274">
        <v>102</v>
      </c>
      <c r="M162" s="275">
        <v>0</v>
      </c>
      <c r="N162" s="276">
        <v>0</v>
      </c>
      <c r="O162" s="277">
        <v>14</v>
      </c>
      <c r="P162" s="275">
        <v>0</v>
      </c>
      <c r="Q162" s="276">
        <v>0</v>
      </c>
      <c r="R162" s="277">
        <v>88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60</v>
      </c>
      <c r="I163" s="94">
        <f t="shared" si="20"/>
        <v>6</v>
      </c>
      <c r="J163" s="95">
        <f t="shared" si="21"/>
        <v>54</v>
      </c>
      <c r="K163" s="186"/>
      <c r="L163" s="282">
        <v>60</v>
      </c>
      <c r="M163" s="283">
        <v>0</v>
      </c>
      <c r="N163" s="284">
        <v>0</v>
      </c>
      <c r="O163" s="285">
        <v>6</v>
      </c>
      <c r="P163" s="283">
        <v>0</v>
      </c>
      <c r="Q163" s="284">
        <v>0</v>
      </c>
      <c r="R163" s="285">
        <v>54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52649</v>
      </c>
      <c r="I164" s="106">
        <f t="shared" si="20"/>
        <v>263.49634248129246</v>
      </c>
      <c r="J164" s="107">
        <f t="shared" si="21"/>
        <v>52385.503657518711</v>
      </c>
      <c r="K164" s="186"/>
      <c r="L164" s="232">
        <v>52649</v>
      </c>
      <c r="M164" s="233">
        <v>0</v>
      </c>
      <c r="N164" s="234">
        <v>59</v>
      </c>
      <c r="O164" s="235">
        <f>SUM(O166:O174)</f>
        <v>263.49634248129246</v>
      </c>
      <c r="P164" s="233">
        <v>24597</v>
      </c>
      <c r="Q164" s="234">
        <v>24538</v>
      </c>
      <c r="R164" s="235">
        <f>SUM(R166:R174)</f>
        <v>52385.503657518711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24597</v>
      </c>
      <c r="I165" s="243">
        <f t="shared" si="20"/>
        <v>19.496342481292455</v>
      </c>
      <c r="J165" s="244">
        <f t="shared" si="21"/>
        <v>24576.503657518708</v>
      </c>
      <c r="K165" s="186"/>
      <c r="L165" s="245">
        <v>24597</v>
      </c>
      <c r="M165" s="246">
        <v>0</v>
      </c>
      <c r="N165" s="247">
        <v>59</v>
      </c>
      <c r="O165" s="248">
        <f>SUM(O166:O169)</f>
        <v>19.496342481292455</v>
      </c>
      <c r="P165" s="246">
        <v>24597</v>
      </c>
      <c r="Q165" s="247">
        <v>24538</v>
      </c>
      <c r="R165" s="248">
        <f>SUM(R166:R169)</f>
        <v>24576.503657518708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69</v>
      </c>
      <c r="I166" s="253">
        <f t="shared" si="20"/>
        <v>2.5099176166021793</v>
      </c>
      <c r="J166" s="254">
        <f t="shared" si="21"/>
        <v>66.490082383397819</v>
      </c>
      <c r="K166" s="186"/>
      <c r="L166" s="255">
        <v>69</v>
      </c>
      <c r="M166" s="256">
        <v>0</v>
      </c>
      <c r="N166" s="257">
        <v>23</v>
      </c>
      <c r="O166" s="258">
        <f>N166*S166+M166*(1-S166)</f>
        <v>2.5099176166021793</v>
      </c>
      <c r="P166" s="256">
        <v>69</v>
      </c>
      <c r="Q166" s="257">
        <v>46</v>
      </c>
      <c r="R166" s="258">
        <f>Q166*S166+P166*(1-S166)</f>
        <v>66.490082383397819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1787</v>
      </c>
      <c r="I167" s="63">
        <f t="shared" si="20"/>
        <v>2.9402669136711972</v>
      </c>
      <c r="J167" s="64">
        <f t="shared" si="21"/>
        <v>1784.0597330863288</v>
      </c>
      <c r="K167" s="186"/>
      <c r="L167" s="255">
        <v>1787</v>
      </c>
      <c r="M167" s="256">
        <v>0</v>
      </c>
      <c r="N167" s="257">
        <v>13</v>
      </c>
      <c r="O167" s="258">
        <f>N167*S167+M167*(1-S167)</f>
        <v>2.9402669136711972</v>
      </c>
      <c r="P167" s="256">
        <v>1787</v>
      </c>
      <c r="Q167" s="257">
        <v>1774</v>
      </c>
      <c r="R167" s="258">
        <f>Q167*S167+P167*(1-S167)</f>
        <v>1784.0597330863288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22676</v>
      </c>
      <c r="I168" s="63">
        <f t="shared" si="20"/>
        <v>14.046157951019079</v>
      </c>
      <c r="J168" s="64">
        <f t="shared" si="21"/>
        <v>22661.953842048981</v>
      </c>
      <c r="K168" s="186"/>
      <c r="L168" s="255">
        <v>22676</v>
      </c>
      <c r="M168" s="256">
        <v>0</v>
      </c>
      <c r="N168" s="257">
        <v>24</v>
      </c>
      <c r="O168" s="258">
        <f>N168*S168+M168*(1-S168)</f>
        <v>14.046157951019079</v>
      </c>
      <c r="P168" s="256">
        <v>22676</v>
      </c>
      <c r="Q168" s="257">
        <v>22652</v>
      </c>
      <c r="R168" s="258">
        <f>Q168*S168+P168*(1-S168)</f>
        <v>22661.953842048981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64</v>
      </c>
      <c r="I169" s="68">
        <f t="shared" si="20"/>
        <v>0</v>
      </c>
      <c r="J169" s="69">
        <f t="shared" si="21"/>
        <v>64</v>
      </c>
      <c r="K169" s="186"/>
      <c r="L169" s="263">
        <v>64</v>
      </c>
      <c r="M169" s="264">
        <v>0</v>
      </c>
      <c r="N169" s="265">
        <v>0</v>
      </c>
      <c r="O169" s="266">
        <f>N169*S169+M169*(1-S169)</f>
        <v>0</v>
      </c>
      <c r="P169" s="264">
        <v>64</v>
      </c>
      <c r="Q169" s="265">
        <v>64</v>
      </c>
      <c r="R169" s="266">
        <f>Q169*S169+P169*(1-S169)</f>
        <v>64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21647</v>
      </c>
      <c r="I170" s="78">
        <f t="shared" si="20"/>
        <v>42</v>
      </c>
      <c r="J170" s="79">
        <f t="shared" si="21"/>
        <v>21606</v>
      </c>
      <c r="K170" s="186"/>
      <c r="L170" s="270">
        <v>21647</v>
      </c>
      <c r="M170" s="271">
        <v>0</v>
      </c>
      <c r="N170" s="272">
        <v>0</v>
      </c>
      <c r="O170" s="255">
        <v>42</v>
      </c>
      <c r="P170" s="271">
        <v>0</v>
      </c>
      <c r="Q170" s="272">
        <v>0</v>
      </c>
      <c r="R170" s="255">
        <v>21606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4615</v>
      </c>
      <c r="I171" s="78">
        <f t="shared" si="20"/>
        <v>74</v>
      </c>
      <c r="J171" s="79">
        <f t="shared" si="21"/>
        <v>4541</v>
      </c>
      <c r="K171" s="186"/>
      <c r="L171" s="274">
        <v>4615</v>
      </c>
      <c r="M171" s="275">
        <v>0</v>
      </c>
      <c r="N171" s="276">
        <v>0</v>
      </c>
      <c r="O171" s="277">
        <v>74</v>
      </c>
      <c r="P171" s="275">
        <v>0</v>
      </c>
      <c r="Q171" s="276">
        <v>0</v>
      </c>
      <c r="R171" s="277">
        <v>4541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1236</v>
      </c>
      <c r="I172" s="78">
        <f t="shared" ref="I172:I273" si="59">O172</f>
        <v>49</v>
      </c>
      <c r="J172" s="79">
        <f t="shared" ref="J172:J273" si="60">R172</f>
        <v>1187</v>
      </c>
      <c r="K172" s="186"/>
      <c r="L172" s="274">
        <v>1236</v>
      </c>
      <c r="M172" s="275">
        <v>0</v>
      </c>
      <c r="N172" s="276">
        <v>0</v>
      </c>
      <c r="O172" s="277">
        <v>49</v>
      </c>
      <c r="P172" s="275">
        <v>0</v>
      </c>
      <c r="Q172" s="276">
        <v>0</v>
      </c>
      <c r="R172" s="277">
        <v>1187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428</v>
      </c>
      <c r="I173" s="78">
        <f t="shared" si="59"/>
        <v>34</v>
      </c>
      <c r="J173" s="79">
        <f t="shared" si="60"/>
        <v>395</v>
      </c>
      <c r="K173" s="186"/>
      <c r="L173" s="274">
        <v>428</v>
      </c>
      <c r="M173" s="275">
        <v>0</v>
      </c>
      <c r="N173" s="276">
        <v>0</v>
      </c>
      <c r="O173" s="277">
        <v>34</v>
      </c>
      <c r="P173" s="275">
        <v>0</v>
      </c>
      <c r="Q173" s="276">
        <v>0</v>
      </c>
      <c r="R173" s="277">
        <v>395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125</v>
      </c>
      <c r="I174" s="94">
        <f t="shared" si="59"/>
        <v>45</v>
      </c>
      <c r="J174" s="95">
        <f t="shared" si="60"/>
        <v>80</v>
      </c>
      <c r="K174" s="186"/>
      <c r="L174" s="282">
        <v>125</v>
      </c>
      <c r="M174" s="283">
        <v>0</v>
      </c>
      <c r="N174" s="284">
        <v>0</v>
      </c>
      <c r="O174" s="285">
        <v>45</v>
      </c>
      <c r="P174" s="283">
        <v>0</v>
      </c>
      <c r="Q174" s="284">
        <v>0</v>
      </c>
      <c r="R174" s="285">
        <v>80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59320</v>
      </c>
      <c r="I175" s="106">
        <f t="shared" si="59"/>
        <v>290.78523133924125</v>
      </c>
      <c r="J175" s="107">
        <f t="shared" si="60"/>
        <v>59028.988594282782</v>
      </c>
      <c r="K175" s="186"/>
      <c r="L175" s="232">
        <v>59320</v>
      </c>
      <c r="M175" s="233">
        <v>0</v>
      </c>
      <c r="N175" s="234">
        <v>30</v>
      </c>
      <c r="O175" s="235">
        <f>SUM(O177:O185)</f>
        <v>290.78523133924125</v>
      </c>
      <c r="P175" s="233">
        <v>13262</v>
      </c>
      <c r="Q175" s="234">
        <v>13231</v>
      </c>
      <c r="R175" s="235">
        <f>SUM(R177:R185)</f>
        <v>59028.988594282782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13262</v>
      </c>
      <c r="I176" s="243">
        <f t="shared" si="59"/>
        <v>6.7852313392412249</v>
      </c>
      <c r="J176" s="244">
        <f t="shared" si="60"/>
        <v>13254.988594282784</v>
      </c>
      <c r="K176" s="186"/>
      <c r="L176" s="245">
        <v>13262</v>
      </c>
      <c r="M176" s="246">
        <v>0</v>
      </c>
      <c r="N176" s="247">
        <v>30</v>
      </c>
      <c r="O176" s="248">
        <f>SUM(O177:O180)</f>
        <v>6.7852313392412249</v>
      </c>
      <c r="P176" s="246">
        <v>13262</v>
      </c>
      <c r="Q176" s="247">
        <v>13231</v>
      </c>
      <c r="R176" s="248">
        <f>SUM(R177:R180)</f>
        <v>13254.988594282784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228</v>
      </c>
      <c r="I177" s="253">
        <f t="shared" si="59"/>
        <v>0</v>
      </c>
      <c r="J177" s="254">
        <f t="shared" si="60"/>
        <v>227.99999999999997</v>
      </c>
      <c r="K177" s="186"/>
      <c r="L177" s="255">
        <v>228</v>
      </c>
      <c r="M177" s="256">
        <v>0</v>
      </c>
      <c r="N177" s="257">
        <v>0</v>
      </c>
      <c r="O177" s="258">
        <f>N177*S177+M177*(1-S177)</f>
        <v>0</v>
      </c>
      <c r="P177" s="256">
        <v>228</v>
      </c>
      <c r="Q177" s="257">
        <v>228</v>
      </c>
      <c r="R177" s="258">
        <f>Q177*S177+P177*(1-S177)</f>
        <v>227.99999999999997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2533</v>
      </c>
      <c r="I178" s="63">
        <f t="shared" si="59"/>
        <v>6.7852313392412249</v>
      </c>
      <c r="J178" s="64">
        <f t="shared" si="60"/>
        <v>2525.9885942827841</v>
      </c>
      <c r="K178" s="186"/>
      <c r="L178" s="255">
        <v>2533</v>
      </c>
      <c r="M178" s="256">
        <v>0</v>
      </c>
      <c r="N178" s="257">
        <v>30</v>
      </c>
      <c r="O178" s="258">
        <f>N178*S178+M178*(1-S178)</f>
        <v>6.7852313392412249</v>
      </c>
      <c r="P178" s="256">
        <v>2533</v>
      </c>
      <c r="Q178" s="257">
        <v>2502</v>
      </c>
      <c r="R178" s="258">
        <f>Q178*S178+P178*(1-S178)</f>
        <v>2525.9885942827841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10407</v>
      </c>
      <c r="I179" s="63">
        <f t="shared" si="59"/>
        <v>0</v>
      </c>
      <c r="J179" s="64">
        <f t="shared" si="60"/>
        <v>10407</v>
      </c>
      <c r="K179" s="186"/>
      <c r="L179" s="255">
        <v>10407</v>
      </c>
      <c r="M179" s="256">
        <v>0</v>
      </c>
      <c r="N179" s="257">
        <v>0</v>
      </c>
      <c r="O179" s="258">
        <f>N179*S179+M179*(1-S179)</f>
        <v>0</v>
      </c>
      <c r="P179" s="256">
        <v>10407</v>
      </c>
      <c r="Q179" s="257">
        <v>10407</v>
      </c>
      <c r="R179" s="258">
        <f>Q179*S179+P179*(1-S179)</f>
        <v>10407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94</v>
      </c>
      <c r="I180" s="68">
        <f t="shared" si="59"/>
        <v>0</v>
      </c>
      <c r="J180" s="69">
        <f t="shared" si="60"/>
        <v>94</v>
      </c>
      <c r="K180" s="186"/>
      <c r="L180" s="263">
        <v>94</v>
      </c>
      <c r="M180" s="264">
        <v>0</v>
      </c>
      <c r="N180" s="265">
        <v>0</v>
      </c>
      <c r="O180" s="266">
        <f>N180*S180+M180*(1-S180)</f>
        <v>0</v>
      </c>
      <c r="P180" s="264">
        <v>94</v>
      </c>
      <c r="Q180" s="265">
        <v>94</v>
      </c>
      <c r="R180" s="266">
        <f>Q180*S180+P180*(1-S180)</f>
        <v>94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31803</v>
      </c>
      <c r="I181" s="78">
        <f t="shared" si="59"/>
        <v>31</v>
      </c>
      <c r="J181" s="79">
        <f t="shared" si="60"/>
        <v>31772</v>
      </c>
      <c r="K181" s="186"/>
      <c r="L181" s="270">
        <v>31803</v>
      </c>
      <c r="M181" s="271">
        <v>0</v>
      </c>
      <c r="N181" s="272">
        <v>0</v>
      </c>
      <c r="O181" s="255">
        <v>31</v>
      </c>
      <c r="P181" s="271">
        <v>0</v>
      </c>
      <c r="Q181" s="272">
        <v>0</v>
      </c>
      <c r="R181" s="255">
        <v>31772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9452</v>
      </c>
      <c r="I182" s="78">
        <f t="shared" si="59"/>
        <v>113</v>
      </c>
      <c r="J182" s="79">
        <f t="shared" si="60"/>
        <v>9339</v>
      </c>
      <c r="K182" s="186"/>
      <c r="L182" s="274">
        <v>9452</v>
      </c>
      <c r="M182" s="275">
        <v>0</v>
      </c>
      <c r="N182" s="276">
        <v>0</v>
      </c>
      <c r="O182" s="277">
        <v>113</v>
      </c>
      <c r="P182" s="275">
        <v>0</v>
      </c>
      <c r="Q182" s="276">
        <v>0</v>
      </c>
      <c r="R182" s="277">
        <v>9339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2894</v>
      </c>
      <c r="I183" s="78">
        <f t="shared" si="59"/>
        <v>69</v>
      </c>
      <c r="J183" s="79">
        <f t="shared" si="60"/>
        <v>2825</v>
      </c>
      <c r="K183" s="186"/>
      <c r="L183" s="274">
        <v>2894</v>
      </c>
      <c r="M183" s="275">
        <v>0</v>
      </c>
      <c r="N183" s="276">
        <v>0</v>
      </c>
      <c r="O183" s="277">
        <v>69</v>
      </c>
      <c r="P183" s="275">
        <v>0</v>
      </c>
      <c r="Q183" s="276">
        <v>0</v>
      </c>
      <c r="R183" s="277">
        <v>2825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1463</v>
      </c>
      <c r="I184" s="78">
        <f t="shared" si="59"/>
        <v>58</v>
      </c>
      <c r="J184" s="79">
        <f t="shared" si="60"/>
        <v>1404</v>
      </c>
      <c r="K184" s="186"/>
      <c r="L184" s="274">
        <v>1463</v>
      </c>
      <c r="M184" s="275">
        <v>0</v>
      </c>
      <c r="N184" s="276">
        <v>0</v>
      </c>
      <c r="O184" s="277">
        <v>58</v>
      </c>
      <c r="P184" s="275">
        <v>0</v>
      </c>
      <c r="Q184" s="276">
        <v>0</v>
      </c>
      <c r="R184" s="277">
        <v>1404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447</v>
      </c>
      <c r="I185" s="94">
        <f t="shared" si="59"/>
        <v>13</v>
      </c>
      <c r="J185" s="95">
        <f t="shared" si="60"/>
        <v>434</v>
      </c>
      <c r="K185" s="186"/>
      <c r="L185" s="282">
        <v>447</v>
      </c>
      <c r="M185" s="283">
        <v>0</v>
      </c>
      <c r="N185" s="284">
        <v>0</v>
      </c>
      <c r="O185" s="285">
        <v>13</v>
      </c>
      <c r="P185" s="283">
        <v>0</v>
      </c>
      <c r="Q185" s="284">
        <v>0</v>
      </c>
      <c r="R185" s="285">
        <v>434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43866</v>
      </c>
      <c r="I186" s="106">
        <f t="shared" si="59"/>
        <v>245.42818507139299</v>
      </c>
      <c r="J186" s="107">
        <f t="shared" si="60"/>
        <v>43622.571814928611</v>
      </c>
      <c r="K186" s="186"/>
      <c r="L186" s="232">
        <v>43866</v>
      </c>
      <c r="M186" s="233">
        <v>0</v>
      </c>
      <c r="N186" s="234">
        <v>24</v>
      </c>
      <c r="O186" s="235">
        <f>SUM(O188:O196)</f>
        <v>245.42818507139299</v>
      </c>
      <c r="P186" s="233">
        <v>4898</v>
      </c>
      <c r="Q186" s="234">
        <v>4875</v>
      </c>
      <c r="R186" s="235">
        <f>SUM(R188:R196)</f>
        <v>43622.571814928611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4898</v>
      </c>
      <c r="I187" s="243">
        <f t="shared" si="59"/>
        <v>5.4281850713929796</v>
      </c>
      <c r="J187" s="244">
        <f t="shared" si="60"/>
        <v>4893.5718149286067</v>
      </c>
      <c r="K187" s="186"/>
      <c r="L187" s="245">
        <v>4898</v>
      </c>
      <c r="M187" s="246">
        <v>0</v>
      </c>
      <c r="N187" s="247">
        <v>24</v>
      </c>
      <c r="O187" s="248">
        <f>SUM(O188:O191)</f>
        <v>5.4281850713929796</v>
      </c>
      <c r="P187" s="246">
        <v>4898</v>
      </c>
      <c r="Q187" s="247">
        <v>4875</v>
      </c>
      <c r="R187" s="248">
        <f>SUM(R188:R191)</f>
        <v>4893.5718149286067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113</v>
      </c>
      <c r="I188" s="253">
        <f t="shared" si="59"/>
        <v>0</v>
      </c>
      <c r="J188" s="254">
        <f t="shared" si="60"/>
        <v>113</v>
      </c>
      <c r="K188" s="186"/>
      <c r="L188" s="255">
        <v>113</v>
      </c>
      <c r="M188" s="256">
        <v>0</v>
      </c>
      <c r="N188" s="257">
        <v>0</v>
      </c>
      <c r="O188" s="258">
        <f>N188*S188+M188*(1-S188)</f>
        <v>0</v>
      </c>
      <c r="P188" s="256">
        <v>113</v>
      </c>
      <c r="Q188" s="257">
        <v>113</v>
      </c>
      <c r="R188" s="258">
        <f>Q188*S188+P188*(1-S188)</f>
        <v>113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1696</v>
      </c>
      <c r="I189" s="63">
        <f t="shared" si="59"/>
        <v>5.4281850713929796</v>
      </c>
      <c r="J189" s="64">
        <f t="shared" si="60"/>
        <v>1690.5718149286067</v>
      </c>
      <c r="K189" s="186"/>
      <c r="L189" s="255">
        <v>1696</v>
      </c>
      <c r="M189" s="256">
        <v>0</v>
      </c>
      <c r="N189" s="257">
        <v>24</v>
      </c>
      <c r="O189" s="258">
        <f>N189*S189+M189*(1-S189)</f>
        <v>5.4281850713929796</v>
      </c>
      <c r="P189" s="256">
        <v>1696</v>
      </c>
      <c r="Q189" s="257">
        <v>1672</v>
      </c>
      <c r="R189" s="258">
        <f>Q189*S189+P189*(1-S189)</f>
        <v>1690.5718149286067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3069</v>
      </c>
      <c r="I190" s="63">
        <f t="shared" si="59"/>
        <v>0</v>
      </c>
      <c r="J190" s="64">
        <f t="shared" si="60"/>
        <v>3069</v>
      </c>
      <c r="K190" s="186"/>
      <c r="L190" s="255">
        <v>3069</v>
      </c>
      <c r="M190" s="256">
        <v>0</v>
      </c>
      <c r="N190" s="257">
        <v>0</v>
      </c>
      <c r="O190" s="258">
        <f>N190*S190+M190*(1-S190)</f>
        <v>0</v>
      </c>
      <c r="P190" s="256">
        <v>3069</v>
      </c>
      <c r="Q190" s="257">
        <v>3069</v>
      </c>
      <c r="R190" s="258">
        <f>Q190*S190+P190*(1-S190)</f>
        <v>3069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21</v>
      </c>
      <c r="I191" s="68">
        <f t="shared" si="59"/>
        <v>0</v>
      </c>
      <c r="J191" s="69">
        <f t="shared" si="60"/>
        <v>21</v>
      </c>
      <c r="K191" s="186"/>
      <c r="L191" s="263">
        <v>21</v>
      </c>
      <c r="M191" s="264">
        <v>0</v>
      </c>
      <c r="N191" s="265">
        <v>0</v>
      </c>
      <c r="O191" s="266">
        <f>N191*S191+M191*(1-S191)</f>
        <v>0</v>
      </c>
      <c r="P191" s="264">
        <v>21</v>
      </c>
      <c r="Q191" s="265">
        <v>21</v>
      </c>
      <c r="R191" s="266">
        <f>Q191*S191+P191*(1-S191)</f>
        <v>21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21080</v>
      </c>
      <c r="I192" s="78">
        <f t="shared" si="59"/>
        <v>13</v>
      </c>
      <c r="J192" s="79">
        <f t="shared" si="60"/>
        <v>21068</v>
      </c>
      <c r="K192" s="186"/>
      <c r="L192" s="270">
        <v>21080</v>
      </c>
      <c r="M192" s="271">
        <v>0</v>
      </c>
      <c r="N192" s="272">
        <v>0</v>
      </c>
      <c r="O192" s="255">
        <v>13</v>
      </c>
      <c r="P192" s="271">
        <v>0</v>
      </c>
      <c r="Q192" s="272">
        <v>0</v>
      </c>
      <c r="R192" s="255">
        <v>21068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9372</v>
      </c>
      <c r="I193" s="78">
        <f t="shared" si="59"/>
        <v>94</v>
      </c>
      <c r="J193" s="79">
        <f t="shared" si="60"/>
        <v>9278</v>
      </c>
      <c r="K193" s="186"/>
      <c r="L193" s="274">
        <v>9372</v>
      </c>
      <c r="M193" s="275">
        <v>0</v>
      </c>
      <c r="N193" s="276">
        <v>0</v>
      </c>
      <c r="O193" s="277">
        <v>94</v>
      </c>
      <c r="P193" s="275">
        <v>0</v>
      </c>
      <c r="Q193" s="276">
        <v>0</v>
      </c>
      <c r="R193" s="277">
        <v>9278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5452</v>
      </c>
      <c r="I194" s="78">
        <f t="shared" si="59"/>
        <v>31</v>
      </c>
      <c r="J194" s="79">
        <f t="shared" si="60"/>
        <v>5422</v>
      </c>
      <c r="K194" s="186"/>
      <c r="L194" s="274">
        <v>5452</v>
      </c>
      <c r="M194" s="275">
        <v>0</v>
      </c>
      <c r="N194" s="276">
        <v>0</v>
      </c>
      <c r="O194" s="277">
        <v>31</v>
      </c>
      <c r="P194" s="275">
        <v>0</v>
      </c>
      <c r="Q194" s="276">
        <v>0</v>
      </c>
      <c r="R194" s="277">
        <v>5422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2250</v>
      </c>
      <c r="I195" s="78">
        <f t="shared" si="59"/>
        <v>59</v>
      </c>
      <c r="J195" s="79">
        <f t="shared" si="60"/>
        <v>2192</v>
      </c>
      <c r="K195" s="186"/>
      <c r="L195" s="274">
        <v>2250</v>
      </c>
      <c r="M195" s="275">
        <v>0</v>
      </c>
      <c r="N195" s="276">
        <v>0</v>
      </c>
      <c r="O195" s="277">
        <v>59</v>
      </c>
      <c r="P195" s="275">
        <v>0</v>
      </c>
      <c r="Q195" s="276">
        <v>0</v>
      </c>
      <c r="R195" s="277">
        <v>2192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812</v>
      </c>
      <c r="I196" s="94">
        <f t="shared" si="59"/>
        <v>43</v>
      </c>
      <c r="J196" s="95">
        <f t="shared" si="60"/>
        <v>769</v>
      </c>
      <c r="K196" s="186"/>
      <c r="L196" s="282">
        <v>812</v>
      </c>
      <c r="M196" s="283">
        <v>0</v>
      </c>
      <c r="N196" s="284">
        <v>0</v>
      </c>
      <c r="O196" s="285">
        <v>43</v>
      </c>
      <c r="P196" s="283">
        <v>0</v>
      </c>
      <c r="Q196" s="284">
        <v>0</v>
      </c>
      <c r="R196" s="285">
        <v>769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33078</v>
      </c>
      <c r="I197" s="106">
        <f t="shared" si="59"/>
        <v>450.94026691367117</v>
      </c>
      <c r="J197" s="107">
        <f t="shared" si="60"/>
        <v>32626.059733086331</v>
      </c>
      <c r="K197" s="186"/>
      <c r="L197" s="232">
        <v>33078</v>
      </c>
      <c r="M197" s="233">
        <v>0</v>
      </c>
      <c r="N197" s="234">
        <v>13</v>
      </c>
      <c r="O197" s="235">
        <f>SUM(O199:O207)</f>
        <v>450.94026691367117</v>
      </c>
      <c r="P197" s="233">
        <v>3104</v>
      </c>
      <c r="Q197" s="234">
        <v>3091</v>
      </c>
      <c r="R197" s="235">
        <f>SUM(R199:R207)</f>
        <v>32626.059733086331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3104</v>
      </c>
      <c r="I198" s="243">
        <f t="shared" si="59"/>
        <v>2.9402669136711972</v>
      </c>
      <c r="J198" s="244">
        <f t="shared" si="60"/>
        <v>3100.0597330863288</v>
      </c>
      <c r="K198" s="186"/>
      <c r="L198" s="245">
        <v>3104</v>
      </c>
      <c r="M198" s="246">
        <v>0</v>
      </c>
      <c r="N198" s="247">
        <v>13</v>
      </c>
      <c r="O198" s="248">
        <f>SUM(O199:O202)</f>
        <v>2.9402669136711972</v>
      </c>
      <c r="P198" s="246">
        <v>3104</v>
      </c>
      <c r="Q198" s="247">
        <v>3091</v>
      </c>
      <c r="R198" s="248">
        <f>SUM(R199:R202)</f>
        <v>3100.0597330863288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10</v>
      </c>
      <c r="I199" s="253">
        <f t="shared" si="59"/>
        <v>0</v>
      </c>
      <c r="J199" s="254">
        <f t="shared" si="60"/>
        <v>10</v>
      </c>
      <c r="K199" s="186"/>
      <c r="L199" s="255">
        <v>10</v>
      </c>
      <c r="M199" s="256">
        <v>0</v>
      </c>
      <c r="N199" s="257">
        <v>0</v>
      </c>
      <c r="O199" s="258">
        <f>N199*S199+M199*(1-S199)</f>
        <v>0</v>
      </c>
      <c r="P199" s="256">
        <v>10</v>
      </c>
      <c r="Q199" s="257">
        <v>10</v>
      </c>
      <c r="R199" s="258">
        <f>Q199*S199+P199*(1-S199)</f>
        <v>10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1361</v>
      </c>
      <c r="I200" s="63">
        <f t="shared" si="59"/>
        <v>2.9402669136711972</v>
      </c>
      <c r="J200" s="64">
        <f t="shared" si="60"/>
        <v>1358.0597330863288</v>
      </c>
      <c r="K200" s="186"/>
      <c r="L200" s="255">
        <v>1361</v>
      </c>
      <c r="M200" s="256">
        <v>0</v>
      </c>
      <c r="N200" s="257">
        <v>13</v>
      </c>
      <c r="O200" s="258">
        <f>N200*S200+M200*(1-S200)</f>
        <v>2.9402669136711972</v>
      </c>
      <c r="P200" s="256">
        <v>1361</v>
      </c>
      <c r="Q200" s="257">
        <v>1348</v>
      </c>
      <c r="R200" s="258">
        <f>Q200*S200+P200*(1-S200)</f>
        <v>1358.0597330863288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1727</v>
      </c>
      <c r="I201" s="63">
        <f t="shared" si="59"/>
        <v>0</v>
      </c>
      <c r="J201" s="64">
        <f t="shared" si="60"/>
        <v>1727</v>
      </c>
      <c r="K201" s="186"/>
      <c r="L201" s="255">
        <v>1727</v>
      </c>
      <c r="M201" s="256">
        <v>0</v>
      </c>
      <c r="N201" s="257">
        <v>0</v>
      </c>
      <c r="O201" s="258">
        <f>N201*S201+M201*(1-S201)</f>
        <v>0</v>
      </c>
      <c r="P201" s="256">
        <v>1727</v>
      </c>
      <c r="Q201" s="257">
        <v>1727</v>
      </c>
      <c r="R201" s="258">
        <f>Q201*S201+P201*(1-S201)</f>
        <v>1727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5</v>
      </c>
      <c r="I202" s="68">
        <f t="shared" si="59"/>
        <v>0</v>
      </c>
      <c r="J202" s="69">
        <f t="shared" si="60"/>
        <v>5</v>
      </c>
      <c r="K202" s="186"/>
      <c r="L202" s="263">
        <v>5</v>
      </c>
      <c r="M202" s="264">
        <v>0</v>
      </c>
      <c r="N202" s="265">
        <v>0</v>
      </c>
      <c r="O202" s="266">
        <f>N202*S202+M202*(1-S202)</f>
        <v>0</v>
      </c>
      <c r="P202" s="264">
        <v>5</v>
      </c>
      <c r="Q202" s="265">
        <v>5</v>
      </c>
      <c r="R202" s="266">
        <f>Q202*S202+P202*(1-S202)</f>
        <v>5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11633</v>
      </c>
      <c r="I203" s="78">
        <f t="shared" si="59"/>
        <v>0</v>
      </c>
      <c r="J203" s="79">
        <f t="shared" si="60"/>
        <v>11633</v>
      </c>
      <c r="K203" s="186"/>
      <c r="L203" s="270">
        <v>11633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11633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8262</v>
      </c>
      <c r="I204" s="78">
        <f t="shared" si="59"/>
        <v>83</v>
      </c>
      <c r="J204" s="79">
        <f t="shared" si="60"/>
        <v>8179</v>
      </c>
      <c r="K204" s="186"/>
      <c r="L204" s="274">
        <v>8262</v>
      </c>
      <c r="M204" s="275">
        <v>0</v>
      </c>
      <c r="N204" s="276">
        <v>0</v>
      </c>
      <c r="O204" s="277">
        <v>83</v>
      </c>
      <c r="P204" s="275">
        <v>0</v>
      </c>
      <c r="Q204" s="276">
        <v>0</v>
      </c>
      <c r="R204" s="277">
        <v>8179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6017</v>
      </c>
      <c r="I205" s="78">
        <f t="shared" si="59"/>
        <v>140</v>
      </c>
      <c r="J205" s="79">
        <f t="shared" si="60"/>
        <v>5878</v>
      </c>
      <c r="K205" s="186"/>
      <c r="L205" s="274">
        <v>6017</v>
      </c>
      <c r="M205" s="275">
        <v>0</v>
      </c>
      <c r="N205" s="276">
        <v>0</v>
      </c>
      <c r="O205" s="277">
        <v>140</v>
      </c>
      <c r="P205" s="275">
        <v>0</v>
      </c>
      <c r="Q205" s="276">
        <v>0</v>
      </c>
      <c r="R205" s="277">
        <v>5878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2788</v>
      </c>
      <c r="I206" s="78">
        <f t="shared" si="59"/>
        <v>119</v>
      </c>
      <c r="J206" s="79">
        <f t="shared" si="60"/>
        <v>2669</v>
      </c>
      <c r="K206" s="186"/>
      <c r="L206" s="274">
        <v>2788</v>
      </c>
      <c r="M206" s="275">
        <v>0</v>
      </c>
      <c r="N206" s="276">
        <v>0</v>
      </c>
      <c r="O206" s="277">
        <v>119</v>
      </c>
      <c r="P206" s="275">
        <v>0</v>
      </c>
      <c r="Q206" s="276">
        <v>0</v>
      </c>
      <c r="R206" s="277">
        <v>2669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1273</v>
      </c>
      <c r="I207" s="94">
        <f t="shared" si="59"/>
        <v>106</v>
      </c>
      <c r="J207" s="95">
        <f t="shared" si="60"/>
        <v>1167</v>
      </c>
      <c r="K207" s="186"/>
      <c r="L207" s="282">
        <v>1273</v>
      </c>
      <c r="M207" s="283">
        <v>0</v>
      </c>
      <c r="N207" s="284">
        <v>0</v>
      </c>
      <c r="O207" s="285">
        <v>106</v>
      </c>
      <c r="P207" s="283">
        <v>0</v>
      </c>
      <c r="Q207" s="284">
        <v>0</v>
      </c>
      <c r="R207" s="285">
        <v>1167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38973</v>
      </c>
      <c r="I208" s="106">
        <f t="shared" si="59"/>
        <v>316.48791815772177</v>
      </c>
      <c r="J208" s="107">
        <f t="shared" si="60"/>
        <v>38657.285907464306</v>
      </c>
      <c r="K208" s="186"/>
      <c r="L208" s="232">
        <v>38973</v>
      </c>
      <c r="M208" s="233">
        <v>0</v>
      </c>
      <c r="N208" s="234">
        <v>11</v>
      </c>
      <c r="O208" s="235">
        <f>SUM(O210:O218)</f>
        <v>316.48791815772177</v>
      </c>
      <c r="P208" s="233">
        <v>2171</v>
      </c>
      <c r="Q208" s="234">
        <v>2160</v>
      </c>
      <c r="R208" s="235">
        <f>SUM(R210:R218)</f>
        <v>38657.285907464306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2171</v>
      </c>
      <c r="I209" s="243">
        <f t="shared" si="59"/>
        <v>2.4879181577217824</v>
      </c>
      <c r="J209" s="244">
        <f t="shared" si="60"/>
        <v>2168.2859074643034</v>
      </c>
      <c r="K209" s="186"/>
      <c r="L209" s="245">
        <v>2171</v>
      </c>
      <c r="M209" s="246">
        <v>0</v>
      </c>
      <c r="N209" s="247">
        <v>11</v>
      </c>
      <c r="O209" s="248">
        <f>SUM(O210:O213)</f>
        <v>2.4879181577217824</v>
      </c>
      <c r="P209" s="246">
        <v>2171</v>
      </c>
      <c r="Q209" s="247">
        <v>2160</v>
      </c>
      <c r="R209" s="248">
        <f>SUM(R210:R213)</f>
        <v>2168.2859074643034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26</v>
      </c>
      <c r="I210" s="253">
        <f t="shared" si="59"/>
        <v>0</v>
      </c>
      <c r="J210" s="254">
        <f t="shared" si="60"/>
        <v>25.999999999999996</v>
      </c>
      <c r="K210" s="186"/>
      <c r="L210" s="255">
        <v>26</v>
      </c>
      <c r="M210" s="256">
        <v>0</v>
      </c>
      <c r="N210" s="257">
        <v>0</v>
      </c>
      <c r="O210" s="258">
        <f>N210*S210+M210*(1-S210)</f>
        <v>0</v>
      </c>
      <c r="P210" s="256">
        <v>26</v>
      </c>
      <c r="Q210" s="257">
        <v>26</v>
      </c>
      <c r="R210" s="258">
        <f>Q210*S210+P210*(1-S210)</f>
        <v>25.999999999999996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1349</v>
      </c>
      <c r="I211" s="63">
        <f t="shared" si="59"/>
        <v>2.4879181577217824</v>
      </c>
      <c r="J211" s="64">
        <f t="shared" si="60"/>
        <v>1346.2859074643034</v>
      </c>
      <c r="K211" s="186"/>
      <c r="L211" s="255">
        <v>1349</v>
      </c>
      <c r="M211" s="256">
        <v>0</v>
      </c>
      <c r="N211" s="257">
        <v>11</v>
      </c>
      <c r="O211" s="258">
        <f>N211*S211+M211*(1-S211)</f>
        <v>2.4879181577217824</v>
      </c>
      <c r="P211" s="256">
        <v>1349</v>
      </c>
      <c r="Q211" s="257">
        <v>1337</v>
      </c>
      <c r="R211" s="258">
        <f>Q211*S211+P211*(1-S211)</f>
        <v>1346.2859074643034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796</v>
      </c>
      <c r="I212" s="63">
        <f t="shared" si="59"/>
        <v>0</v>
      </c>
      <c r="J212" s="64">
        <f t="shared" si="60"/>
        <v>796</v>
      </c>
      <c r="K212" s="186"/>
      <c r="L212" s="255">
        <v>796</v>
      </c>
      <c r="M212" s="256">
        <v>0</v>
      </c>
      <c r="N212" s="257">
        <v>0</v>
      </c>
      <c r="O212" s="258">
        <f>N212*S212+M212*(1-S212)</f>
        <v>0</v>
      </c>
      <c r="P212" s="256">
        <v>796</v>
      </c>
      <c r="Q212" s="257">
        <v>796</v>
      </c>
      <c r="R212" s="258">
        <f>Q212*S212+P212*(1-S212)</f>
        <v>796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10114</v>
      </c>
      <c r="I214" s="78">
        <f t="shared" si="59"/>
        <v>34</v>
      </c>
      <c r="J214" s="79">
        <f t="shared" si="60"/>
        <v>10080</v>
      </c>
      <c r="K214" s="186"/>
      <c r="L214" s="270">
        <v>10114</v>
      </c>
      <c r="M214" s="271">
        <v>0</v>
      </c>
      <c r="N214" s="272">
        <v>0</v>
      </c>
      <c r="O214" s="255">
        <v>34</v>
      </c>
      <c r="P214" s="271">
        <v>0</v>
      </c>
      <c r="Q214" s="272">
        <v>0</v>
      </c>
      <c r="R214" s="255">
        <v>10080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11426</v>
      </c>
      <c r="I215" s="78">
        <f t="shared" si="59"/>
        <v>88</v>
      </c>
      <c r="J215" s="79">
        <f t="shared" si="60"/>
        <v>11338</v>
      </c>
      <c r="K215" s="186"/>
      <c r="L215" s="274">
        <v>11426</v>
      </c>
      <c r="M215" s="275">
        <v>0</v>
      </c>
      <c r="N215" s="276">
        <v>0</v>
      </c>
      <c r="O215" s="277">
        <v>88</v>
      </c>
      <c r="P215" s="275">
        <v>0</v>
      </c>
      <c r="Q215" s="276">
        <v>0</v>
      </c>
      <c r="R215" s="277">
        <v>11338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8946</v>
      </c>
      <c r="I216" s="78">
        <f t="shared" si="59"/>
        <v>79</v>
      </c>
      <c r="J216" s="79">
        <f t="shared" si="60"/>
        <v>8867</v>
      </c>
      <c r="K216" s="186"/>
      <c r="L216" s="274">
        <v>8946</v>
      </c>
      <c r="M216" s="275">
        <v>0</v>
      </c>
      <c r="N216" s="276">
        <v>0</v>
      </c>
      <c r="O216" s="277">
        <v>79</v>
      </c>
      <c r="P216" s="275">
        <v>0</v>
      </c>
      <c r="Q216" s="276">
        <v>0</v>
      </c>
      <c r="R216" s="277">
        <v>8867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4443</v>
      </c>
      <c r="I217" s="78">
        <f t="shared" si="59"/>
        <v>12</v>
      </c>
      <c r="J217" s="79">
        <f t="shared" si="60"/>
        <v>4432</v>
      </c>
      <c r="K217" s="186"/>
      <c r="L217" s="274">
        <v>4443</v>
      </c>
      <c r="M217" s="275">
        <v>0</v>
      </c>
      <c r="N217" s="276">
        <v>0</v>
      </c>
      <c r="O217" s="277">
        <v>12</v>
      </c>
      <c r="P217" s="275">
        <v>0</v>
      </c>
      <c r="Q217" s="276">
        <v>0</v>
      </c>
      <c r="R217" s="277">
        <v>4432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1872</v>
      </c>
      <c r="I218" s="94">
        <f t="shared" si="59"/>
        <v>101</v>
      </c>
      <c r="J218" s="95">
        <f t="shared" si="60"/>
        <v>1772</v>
      </c>
      <c r="K218" s="186"/>
      <c r="L218" s="282">
        <v>1872</v>
      </c>
      <c r="M218" s="283">
        <v>0</v>
      </c>
      <c r="N218" s="284">
        <v>0</v>
      </c>
      <c r="O218" s="285">
        <v>101</v>
      </c>
      <c r="P218" s="283">
        <v>0</v>
      </c>
      <c r="Q218" s="284">
        <v>0</v>
      </c>
      <c r="R218" s="285">
        <v>1772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23491</v>
      </c>
      <c r="I219" s="106">
        <f t="shared" si="59"/>
        <v>101</v>
      </c>
      <c r="J219" s="107">
        <f t="shared" si="60"/>
        <v>23391</v>
      </c>
      <c r="K219" s="186"/>
      <c r="L219" s="232">
        <v>23491</v>
      </c>
      <c r="M219" s="233">
        <v>0</v>
      </c>
      <c r="N219" s="234">
        <v>0</v>
      </c>
      <c r="O219" s="235">
        <f>SUM(O221:O229)</f>
        <v>101</v>
      </c>
      <c r="P219" s="233">
        <v>958</v>
      </c>
      <c r="Q219" s="234">
        <v>958</v>
      </c>
      <c r="R219" s="235">
        <f>SUM(R221:R229)</f>
        <v>23391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958</v>
      </c>
      <c r="I220" s="243">
        <f t="shared" si="59"/>
        <v>0</v>
      </c>
      <c r="J220" s="244">
        <f t="shared" si="60"/>
        <v>958</v>
      </c>
      <c r="K220" s="186"/>
      <c r="L220" s="245">
        <v>958</v>
      </c>
      <c r="M220" s="246">
        <v>0</v>
      </c>
      <c r="N220" s="247">
        <v>0</v>
      </c>
      <c r="O220" s="248">
        <f>SUM(O221:O224)</f>
        <v>0</v>
      </c>
      <c r="P220" s="246">
        <v>958</v>
      </c>
      <c r="Q220" s="247">
        <v>958</v>
      </c>
      <c r="R220" s="248">
        <f>SUM(R221:R224)</f>
        <v>958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652</v>
      </c>
      <c r="I222" s="63">
        <f t="shared" si="59"/>
        <v>0</v>
      </c>
      <c r="J222" s="64">
        <f t="shared" si="60"/>
        <v>652</v>
      </c>
      <c r="K222" s="186"/>
      <c r="L222" s="255">
        <v>652</v>
      </c>
      <c r="M222" s="256">
        <v>0</v>
      </c>
      <c r="N222" s="257">
        <v>0</v>
      </c>
      <c r="O222" s="258">
        <f>N222*S222+M222*(1-S222)</f>
        <v>0</v>
      </c>
      <c r="P222" s="256">
        <v>652</v>
      </c>
      <c r="Q222" s="257">
        <v>652</v>
      </c>
      <c r="R222" s="258">
        <f>Q222*S222+P222*(1-S222)</f>
        <v>652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306</v>
      </c>
      <c r="I223" s="63">
        <f t="shared" si="59"/>
        <v>0</v>
      </c>
      <c r="J223" s="64">
        <f t="shared" si="60"/>
        <v>306</v>
      </c>
      <c r="K223" s="186"/>
      <c r="L223" s="255">
        <v>306</v>
      </c>
      <c r="M223" s="256">
        <v>0</v>
      </c>
      <c r="N223" s="257">
        <v>0</v>
      </c>
      <c r="O223" s="258">
        <f>N223*S223+M223*(1-S223)</f>
        <v>0</v>
      </c>
      <c r="P223" s="256">
        <v>306</v>
      </c>
      <c r="Q223" s="257">
        <v>306</v>
      </c>
      <c r="R223" s="258">
        <f>Q223*S223+P223*(1-S223)</f>
        <v>306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6085</v>
      </c>
      <c r="I225" s="78">
        <f t="shared" si="59"/>
        <v>0</v>
      </c>
      <c r="J225" s="79">
        <f t="shared" si="60"/>
        <v>6085</v>
      </c>
      <c r="K225" s="186"/>
      <c r="L225" s="270">
        <v>6085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6085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6721</v>
      </c>
      <c r="I226" s="78">
        <f t="shared" si="59"/>
        <v>34</v>
      </c>
      <c r="J226" s="79">
        <f t="shared" si="60"/>
        <v>6687</v>
      </c>
      <c r="K226" s="186"/>
      <c r="L226" s="274">
        <v>6721</v>
      </c>
      <c r="M226" s="275">
        <v>0</v>
      </c>
      <c r="N226" s="276">
        <v>0</v>
      </c>
      <c r="O226" s="277">
        <v>34</v>
      </c>
      <c r="P226" s="275">
        <v>0</v>
      </c>
      <c r="Q226" s="276">
        <v>0</v>
      </c>
      <c r="R226" s="277">
        <v>6687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5679</v>
      </c>
      <c r="I227" s="78">
        <f t="shared" si="59"/>
        <v>18</v>
      </c>
      <c r="J227" s="79">
        <f t="shared" si="60"/>
        <v>5662</v>
      </c>
      <c r="K227" s="186"/>
      <c r="L227" s="274">
        <v>5679</v>
      </c>
      <c r="M227" s="275">
        <v>0</v>
      </c>
      <c r="N227" s="276">
        <v>0</v>
      </c>
      <c r="O227" s="277">
        <v>18</v>
      </c>
      <c r="P227" s="275">
        <v>0</v>
      </c>
      <c r="Q227" s="276">
        <v>0</v>
      </c>
      <c r="R227" s="277">
        <v>5662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2871</v>
      </c>
      <c r="I228" s="78">
        <f t="shared" si="59"/>
        <v>34</v>
      </c>
      <c r="J228" s="79">
        <f t="shared" si="60"/>
        <v>2837</v>
      </c>
      <c r="K228" s="186"/>
      <c r="L228" s="274">
        <v>2871</v>
      </c>
      <c r="M228" s="275">
        <v>0</v>
      </c>
      <c r="N228" s="276">
        <v>0</v>
      </c>
      <c r="O228" s="277">
        <v>34</v>
      </c>
      <c r="P228" s="275">
        <v>0</v>
      </c>
      <c r="Q228" s="276">
        <v>0</v>
      </c>
      <c r="R228" s="277">
        <v>2837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1177</v>
      </c>
      <c r="I229" s="94">
        <f t="shared" si="59"/>
        <v>15</v>
      </c>
      <c r="J229" s="95">
        <f t="shared" si="60"/>
        <v>1162</v>
      </c>
      <c r="K229" s="186"/>
      <c r="L229" s="282">
        <v>1177</v>
      </c>
      <c r="M229" s="283">
        <v>0</v>
      </c>
      <c r="N229" s="284">
        <v>0</v>
      </c>
      <c r="O229" s="285">
        <v>15</v>
      </c>
      <c r="P229" s="283">
        <v>0</v>
      </c>
      <c r="Q229" s="284">
        <v>0</v>
      </c>
      <c r="R229" s="285">
        <v>1162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9239</v>
      </c>
      <c r="I230" s="106">
        <f t="shared" si="59"/>
        <v>124</v>
      </c>
      <c r="J230" s="107">
        <f t="shared" si="60"/>
        <v>9115</v>
      </c>
      <c r="K230" s="186"/>
      <c r="L230" s="232">
        <v>9239</v>
      </c>
      <c r="M230" s="233">
        <v>0</v>
      </c>
      <c r="N230" s="234">
        <v>0</v>
      </c>
      <c r="O230" s="235">
        <f>SUM(O232:O240)</f>
        <v>124</v>
      </c>
      <c r="P230" s="233">
        <v>672</v>
      </c>
      <c r="Q230" s="234">
        <v>672</v>
      </c>
      <c r="R230" s="235">
        <f>SUM(R232:R240)</f>
        <v>9115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672</v>
      </c>
      <c r="I231" s="243">
        <f t="shared" si="59"/>
        <v>0</v>
      </c>
      <c r="J231" s="244">
        <f t="shared" si="60"/>
        <v>673</v>
      </c>
      <c r="K231" s="186"/>
      <c r="L231" s="245">
        <v>672</v>
      </c>
      <c r="M231" s="246">
        <v>0</v>
      </c>
      <c r="N231" s="247">
        <v>0</v>
      </c>
      <c r="O231" s="248">
        <f>SUM(O232:O235)</f>
        <v>0</v>
      </c>
      <c r="P231" s="246">
        <v>672</v>
      </c>
      <c r="Q231" s="247">
        <v>672</v>
      </c>
      <c r="R231" s="248">
        <f>SUM(R232:R235)</f>
        <v>673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450</v>
      </c>
      <c r="I233" s="63">
        <f t="shared" si="59"/>
        <v>0</v>
      </c>
      <c r="J233" s="64">
        <f t="shared" si="60"/>
        <v>450</v>
      </c>
      <c r="K233" s="186"/>
      <c r="L233" s="255">
        <v>450</v>
      </c>
      <c r="M233" s="256">
        <v>0</v>
      </c>
      <c r="N233" s="257">
        <v>0</v>
      </c>
      <c r="O233" s="258">
        <f>N233*S233+M233*(1-S233)</f>
        <v>0</v>
      </c>
      <c r="P233" s="256">
        <v>450</v>
      </c>
      <c r="Q233" s="257">
        <v>450</v>
      </c>
      <c r="R233" s="258">
        <f>Q233*S233+P233*(1-S233)</f>
        <v>450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213</v>
      </c>
      <c r="I234" s="63">
        <f t="shared" si="59"/>
        <v>0</v>
      </c>
      <c r="J234" s="64">
        <f t="shared" si="60"/>
        <v>213</v>
      </c>
      <c r="K234" s="186"/>
      <c r="L234" s="255">
        <v>213</v>
      </c>
      <c r="M234" s="256">
        <v>0</v>
      </c>
      <c r="N234" s="257">
        <v>0</v>
      </c>
      <c r="O234" s="258">
        <f>N234*S234+M234*(1-S234)</f>
        <v>0</v>
      </c>
      <c r="P234" s="256">
        <v>213</v>
      </c>
      <c r="Q234" s="257">
        <v>213</v>
      </c>
      <c r="R234" s="258">
        <f>Q234*S234+P234*(1-S234)</f>
        <v>213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10</v>
      </c>
      <c r="I235" s="68">
        <f t="shared" si="59"/>
        <v>0</v>
      </c>
      <c r="J235" s="69">
        <f t="shared" si="60"/>
        <v>10</v>
      </c>
      <c r="K235" s="186"/>
      <c r="L235" s="263">
        <v>10</v>
      </c>
      <c r="M235" s="264">
        <v>0</v>
      </c>
      <c r="N235" s="265">
        <v>0</v>
      </c>
      <c r="O235" s="266">
        <f>N235*S235+M235*(1-S235)</f>
        <v>0</v>
      </c>
      <c r="P235" s="264">
        <v>10</v>
      </c>
      <c r="Q235" s="265">
        <v>10</v>
      </c>
      <c r="R235" s="266">
        <f>Q235*S235+P235*(1-S235)</f>
        <v>10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2445</v>
      </c>
      <c r="I236" s="78">
        <f t="shared" si="59"/>
        <v>0</v>
      </c>
      <c r="J236" s="79">
        <f t="shared" si="60"/>
        <v>2445</v>
      </c>
      <c r="K236" s="186"/>
      <c r="L236" s="270">
        <v>2445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2445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2585</v>
      </c>
      <c r="I237" s="78">
        <f t="shared" si="59"/>
        <v>22</v>
      </c>
      <c r="J237" s="79">
        <f t="shared" si="60"/>
        <v>2562</v>
      </c>
      <c r="K237" s="186"/>
      <c r="L237" s="274">
        <v>2585</v>
      </c>
      <c r="M237" s="275">
        <v>0</v>
      </c>
      <c r="N237" s="276">
        <v>0</v>
      </c>
      <c r="O237" s="277">
        <v>22</v>
      </c>
      <c r="P237" s="275">
        <v>0</v>
      </c>
      <c r="Q237" s="276">
        <v>0</v>
      </c>
      <c r="R237" s="277">
        <v>2562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2068</v>
      </c>
      <c r="I238" s="78">
        <f t="shared" si="59"/>
        <v>102</v>
      </c>
      <c r="J238" s="79">
        <f t="shared" si="60"/>
        <v>1966</v>
      </c>
      <c r="K238" s="186"/>
      <c r="L238" s="274">
        <v>2068</v>
      </c>
      <c r="M238" s="275">
        <v>0</v>
      </c>
      <c r="N238" s="276">
        <v>0</v>
      </c>
      <c r="O238" s="277">
        <v>102</v>
      </c>
      <c r="P238" s="275">
        <v>0</v>
      </c>
      <c r="Q238" s="276">
        <v>0</v>
      </c>
      <c r="R238" s="277">
        <v>1966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891</v>
      </c>
      <c r="I239" s="78">
        <f t="shared" si="59"/>
        <v>0</v>
      </c>
      <c r="J239" s="79">
        <f t="shared" si="60"/>
        <v>891</v>
      </c>
      <c r="K239" s="186"/>
      <c r="L239" s="274">
        <v>891</v>
      </c>
      <c r="M239" s="275">
        <v>0</v>
      </c>
      <c r="N239" s="276">
        <v>0</v>
      </c>
      <c r="O239" s="277">
        <v>0</v>
      </c>
      <c r="P239" s="275">
        <v>0</v>
      </c>
      <c r="Q239" s="276">
        <v>0</v>
      </c>
      <c r="R239" s="277">
        <v>891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578</v>
      </c>
      <c r="I240" s="94">
        <f t="shared" si="59"/>
        <v>0</v>
      </c>
      <c r="J240" s="95">
        <f t="shared" si="60"/>
        <v>578</v>
      </c>
      <c r="K240" s="186"/>
      <c r="L240" s="282">
        <v>578</v>
      </c>
      <c r="M240" s="283">
        <v>0</v>
      </c>
      <c r="N240" s="284">
        <v>0</v>
      </c>
      <c r="O240" s="285">
        <v>0</v>
      </c>
      <c r="P240" s="283">
        <v>0</v>
      </c>
      <c r="Q240" s="284">
        <v>0</v>
      </c>
      <c r="R240" s="285">
        <v>578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2102</v>
      </c>
      <c r="I241" s="106">
        <f t="shared" si="59"/>
        <v>32</v>
      </c>
      <c r="J241" s="107">
        <f t="shared" si="60"/>
        <v>2069</v>
      </c>
      <c r="K241" s="186"/>
      <c r="L241" s="232">
        <v>2102</v>
      </c>
      <c r="M241" s="233">
        <v>0</v>
      </c>
      <c r="N241" s="234">
        <v>0</v>
      </c>
      <c r="O241" s="235">
        <f>SUM(O243:O251)</f>
        <v>32</v>
      </c>
      <c r="P241" s="233">
        <v>298</v>
      </c>
      <c r="Q241" s="234">
        <v>298</v>
      </c>
      <c r="R241" s="235">
        <f>SUM(R243:R251)</f>
        <v>2069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298</v>
      </c>
      <c r="I242" s="243">
        <f t="shared" si="59"/>
        <v>0</v>
      </c>
      <c r="J242" s="244">
        <f t="shared" si="60"/>
        <v>297</v>
      </c>
      <c r="K242" s="186"/>
      <c r="L242" s="245">
        <v>298</v>
      </c>
      <c r="M242" s="246">
        <v>0</v>
      </c>
      <c r="N242" s="247">
        <v>0</v>
      </c>
      <c r="O242" s="248">
        <f>SUM(O243:O246)</f>
        <v>0</v>
      </c>
      <c r="P242" s="246">
        <v>298</v>
      </c>
      <c r="Q242" s="247">
        <v>298</v>
      </c>
      <c r="R242" s="248">
        <f>SUM(R243:R246)</f>
        <v>297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111</v>
      </c>
      <c r="I244" s="63">
        <f t="shared" si="59"/>
        <v>0</v>
      </c>
      <c r="J244" s="64">
        <f t="shared" si="60"/>
        <v>111</v>
      </c>
      <c r="K244" s="186"/>
      <c r="L244" s="255">
        <v>111</v>
      </c>
      <c r="M244" s="256">
        <v>0</v>
      </c>
      <c r="N244" s="257">
        <v>0</v>
      </c>
      <c r="O244" s="258">
        <f>N244*S244+M244*(1-S244)</f>
        <v>0</v>
      </c>
      <c r="P244" s="256">
        <v>111</v>
      </c>
      <c r="Q244" s="257">
        <v>111</v>
      </c>
      <c r="R244" s="258">
        <f>Q244*S244+P244*(1-S244)</f>
        <v>111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186</v>
      </c>
      <c r="I245" s="63">
        <f t="shared" si="59"/>
        <v>0</v>
      </c>
      <c r="J245" s="64">
        <f t="shared" si="60"/>
        <v>186</v>
      </c>
      <c r="K245" s="186"/>
      <c r="L245" s="255">
        <v>186</v>
      </c>
      <c r="M245" s="256">
        <v>0</v>
      </c>
      <c r="N245" s="257">
        <v>0</v>
      </c>
      <c r="O245" s="258">
        <f>N245*S245+M245*(1-S245)</f>
        <v>0</v>
      </c>
      <c r="P245" s="256">
        <v>186</v>
      </c>
      <c r="Q245" s="257">
        <v>186</v>
      </c>
      <c r="R245" s="258">
        <f>Q245*S245+P245*(1-S245)</f>
        <v>186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582</v>
      </c>
      <c r="I247" s="78">
        <f t="shared" si="59"/>
        <v>0</v>
      </c>
      <c r="J247" s="79">
        <f t="shared" si="60"/>
        <v>582</v>
      </c>
      <c r="K247" s="186"/>
      <c r="L247" s="270">
        <v>582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582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535</v>
      </c>
      <c r="I248" s="78">
        <f t="shared" si="59"/>
        <v>0</v>
      </c>
      <c r="J248" s="79">
        <f t="shared" si="60"/>
        <v>535</v>
      </c>
      <c r="K248" s="186"/>
      <c r="L248" s="274">
        <v>535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535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300</v>
      </c>
      <c r="I249" s="78">
        <f t="shared" si="59"/>
        <v>0</v>
      </c>
      <c r="J249" s="79">
        <f t="shared" si="60"/>
        <v>300</v>
      </c>
      <c r="K249" s="186"/>
      <c r="L249" s="274">
        <v>300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300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162</v>
      </c>
      <c r="I250" s="78">
        <f t="shared" si="59"/>
        <v>32</v>
      </c>
      <c r="J250" s="79">
        <f t="shared" si="60"/>
        <v>130</v>
      </c>
      <c r="K250" s="186"/>
      <c r="L250" s="274">
        <v>162</v>
      </c>
      <c r="M250" s="275">
        <v>0</v>
      </c>
      <c r="N250" s="276">
        <v>0</v>
      </c>
      <c r="O250" s="277">
        <v>32</v>
      </c>
      <c r="P250" s="275">
        <v>0</v>
      </c>
      <c r="Q250" s="276">
        <v>0</v>
      </c>
      <c r="R250" s="277">
        <v>130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225</v>
      </c>
      <c r="I251" s="94">
        <f t="shared" si="59"/>
        <v>0</v>
      </c>
      <c r="J251" s="95">
        <f t="shared" si="60"/>
        <v>225</v>
      </c>
      <c r="K251" s="186"/>
      <c r="L251" s="282">
        <v>225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225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1964</v>
      </c>
      <c r="I252" s="106">
        <f t="shared" si="59"/>
        <v>34</v>
      </c>
      <c r="J252" s="107">
        <f t="shared" si="60"/>
        <v>1931</v>
      </c>
      <c r="K252" s="186"/>
      <c r="L252" s="232">
        <v>1964</v>
      </c>
      <c r="M252" s="233">
        <v>0</v>
      </c>
      <c r="N252" s="234">
        <v>0</v>
      </c>
      <c r="O252" s="235">
        <f>SUM(O254:O262)</f>
        <v>34</v>
      </c>
      <c r="P252" s="233">
        <v>45</v>
      </c>
      <c r="Q252" s="234">
        <v>45</v>
      </c>
      <c r="R252" s="235">
        <f>SUM(R254:R262)</f>
        <v>1931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45</v>
      </c>
      <c r="I253" s="243">
        <f t="shared" si="59"/>
        <v>0</v>
      </c>
      <c r="J253" s="244">
        <f t="shared" si="60"/>
        <v>45</v>
      </c>
      <c r="K253" s="186"/>
      <c r="L253" s="245">
        <v>45</v>
      </c>
      <c r="M253" s="246">
        <v>0</v>
      </c>
      <c r="N253" s="247">
        <v>0</v>
      </c>
      <c r="O253" s="248">
        <f>SUM(O254:O257)</f>
        <v>0</v>
      </c>
      <c r="P253" s="246">
        <v>45</v>
      </c>
      <c r="Q253" s="247">
        <v>45</v>
      </c>
      <c r="R253" s="248">
        <f>SUM(R254:R257)</f>
        <v>45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K255" s="186"/>
      <c r="L255" s="255">
        <v>0</v>
      </c>
      <c r="M255" s="256">
        <v>0</v>
      </c>
      <c r="N255" s="257">
        <v>0</v>
      </c>
      <c r="O255" s="258">
        <f>N255*S255+M255*(1-S255)</f>
        <v>0</v>
      </c>
      <c r="P255" s="256">
        <v>0</v>
      </c>
      <c r="Q255" s="257">
        <v>0</v>
      </c>
      <c r="R255" s="258">
        <f>Q255*S255+P255*(1-S255)</f>
        <v>0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45</v>
      </c>
      <c r="I256" s="63">
        <f t="shared" si="59"/>
        <v>0</v>
      </c>
      <c r="J256" s="64">
        <f t="shared" si="60"/>
        <v>45</v>
      </c>
      <c r="K256" s="186"/>
      <c r="L256" s="255">
        <v>45</v>
      </c>
      <c r="M256" s="256">
        <v>0</v>
      </c>
      <c r="N256" s="257">
        <v>0</v>
      </c>
      <c r="O256" s="258">
        <f>N256*S256+M256*(1-S256)</f>
        <v>0</v>
      </c>
      <c r="P256" s="256">
        <v>45</v>
      </c>
      <c r="Q256" s="257">
        <v>45</v>
      </c>
      <c r="R256" s="258">
        <f>Q256*S256+P256*(1-S256)</f>
        <v>45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929</v>
      </c>
      <c r="I258" s="78">
        <f t="shared" si="59"/>
        <v>0</v>
      </c>
      <c r="J258" s="79">
        <f t="shared" si="60"/>
        <v>929</v>
      </c>
      <c r="K258" s="186"/>
      <c r="L258" s="270">
        <v>929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929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406</v>
      </c>
      <c r="I259" s="78">
        <f t="shared" si="59"/>
        <v>0</v>
      </c>
      <c r="J259" s="79">
        <f t="shared" si="60"/>
        <v>406</v>
      </c>
      <c r="K259" s="186"/>
      <c r="L259" s="274">
        <v>406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406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360</v>
      </c>
      <c r="I260" s="78">
        <f t="shared" si="59"/>
        <v>34</v>
      </c>
      <c r="J260" s="79">
        <f t="shared" si="60"/>
        <v>327</v>
      </c>
      <c r="K260" s="186"/>
      <c r="L260" s="274">
        <v>360</v>
      </c>
      <c r="M260" s="275">
        <v>0</v>
      </c>
      <c r="N260" s="276">
        <v>0</v>
      </c>
      <c r="O260" s="277">
        <v>34</v>
      </c>
      <c r="P260" s="275">
        <v>0</v>
      </c>
      <c r="Q260" s="276">
        <v>0</v>
      </c>
      <c r="R260" s="277">
        <v>327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105</v>
      </c>
      <c r="I261" s="78">
        <f t="shared" si="59"/>
        <v>0</v>
      </c>
      <c r="J261" s="79">
        <f t="shared" si="60"/>
        <v>105</v>
      </c>
      <c r="K261" s="186"/>
      <c r="L261" s="274">
        <v>105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105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119</v>
      </c>
      <c r="I262" s="94">
        <f t="shared" si="59"/>
        <v>0</v>
      </c>
      <c r="J262" s="95">
        <f t="shared" si="60"/>
        <v>119</v>
      </c>
      <c r="K262" s="186"/>
      <c r="L262" s="282">
        <v>119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119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11907</v>
      </c>
      <c r="I263" s="106">
        <f t="shared" si="59"/>
        <v>27.489558169982338</v>
      </c>
      <c r="J263" s="107">
        <f t="shared" si="60"/>
        <v>11880.510441830018</v>
      </c>
      <c r="K263" s="186"/>
      <c r="L263" s="232">
        <v>11907</v>
      </c>
      <c r="M263" s="233">
        <v>0</v>
      </c>
      <c r="N263" s="234">
        <v>17</v>
      </c>
      <c r="O263" s="235">
        <f>SUM(O265:O273)</f>
        <v>27.489558169982338</v>
      </c>
      <c r="P263" s="233">
        <v>5580</v>
      </c>
      <c r="Q263" s="234">
        <v>5563</v>
      </c>
      <c r="R263" s="235">
        <f>SUM(R265:R273)</f>
        <v>11880.510441830018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5580</v>
      </c>
      <c r="I264" s="243">
        <f t="shared" si="59"/>
        <v>5.4895581699823381</v>
      </c>
      <c r="J264" s="244">
        <f t="shared" si="60"/>
        <v>5574.510441830018</v>
      </c>
      <c r="K264" s="186"/>
      <c r="L264" s="245">
        <v>5580</v>
      </c>
      <c r="M264" s="246">
        <v>0</v>
      </c>
      <c r="N264" s="247">
        <v>17</v>
      </c>
      <c r="O264" s="248">
        <f>SUM(O265:O268)</f>
        <v>5.4895581699823381</v>
      </c>
      <c r="P264" s="246">
        <v>5580</v>
      </c>
      <c r="Q264" s="247">
        <v>5563</v>
      </c>
      <c r="R264" s="248">
        <f>SUM(R265:R268)</f>
        <v>5574.510441830018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5580</v>
      </c>
      <c r="I268" s="68">
        <f t="shared" si="59"/>
        <v>5.4895581699823381</v>
      </c>
      <c r="J268" s="69">
        <f t="shared" si="60"/>
        <v>5574.510441830018</v>
      </c>
      <c r="K268" s="186"/>
      <c r="L268" s="263">
        <v>5580</v>
      </c>
      <c r="M268" s="264">
        <v>0</v>
      </c>
      <c r="N268" s="265">
        <v>17</v>
      </c>
      <c r="O268" s="266">
        <f>N268*S268+M268*(1-S268)</f>
        <v>5.4895581699823381</v>
      </c>
      <c r="P268" s="264">
        <v>5580</v>
      </c>
      <c r="Q268" s="265">
        <v>5563</v>
      </c>
      <c r="R268" s="266">
        <f>Q268*S268+P268*(1-S268)</f>
        <v>5574.510441830018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3333</v>
      </c>
      <c r="I269" s="78">
        <f t="shared" si="59"/>
        <v>0</v>
      </c>
      <c r="J269" s="79">
        <f t="shared" si="60"/>
        <v>3333</v>
      </c>
      <c r="K269" s="186"/>
      <c r="L269" s="270">
        <v>3333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3333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1306</v>
      </c>
      <c r="I270" s="78">
        <f t="shared" si="59"/>
        <v>0</v>
      </c>
      <c r="J270" s="79">
        <f t="shared" si="60"/>
        <v>1306</v>
      </c>
      <c r="K270" s="186"/>
      <c r="L270" s="274">
        <v>1306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1306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1150</v>
      </c>
      <c r="I271" s="78">
        <f t="shared" si="59"/>
        <v>22</v>
      </c>
      <c r="J271" s="79">
        <f t="shared" si="60"/>
        <v>1128</v>
      </c>
      <c r="K271" s="186"/>
      <c r="L271" s="274">
        <v>1150</v>
      </c>
      <c r="M271" s="275">
        <v>0</v>
      </c>
      <c r="N271" s="276">
        <v>0</v>
      </c>
      <c r="O271" s="277">
        <v>22</v>
      </c>
      <c r="P271" s="275">
        <v>0</v>
      </c>
      <c r="Q271" s="276">
        <v>0</v>
      </c>
      <c r="R271" s="277">
        <v>1128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479</v>
      </c>
      <c r="I272" s="78">
        <f t="shared" si="59"/>
        <v>0</v>
      </c>
      <c r="J272" s="79">
        <f t="shared" si="60"/>
        <v>479</v>
      </c>
      <c r="K272" s="186"/>
      <c r="L272" s="274">
        <v>479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479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60</v>
      </c>
      <c r="I273" s="94">
        <f t="shared" si="59"/>
        <v>0</v>
      </c>
      <c r="J273" s="95">
        <f t="shared" si="60"/>
        <v>60</v>
      </c>
      <c r="K273" s="186"/>
      <c r="L273" s="282">
        <v>60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60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151516</v>
      </c>
      <c r="I274" s="106">
        <f t="shared" ref="I274:I337" si="98">O274</f>
        <v>13543.79811886523</v>
      </c>
      <c r="J274" s="107">
        <f t="shared" ref="J274:J337" si="99">R274</f>
        <v>137973.20188113477</v>
      </c>
      <c r="K274" s="186"/>
      <c r="L274" s="232">
        <v>151516</v>
      </c>
      <c r="M274" s="233">
        <v>489</v>
      </c>
      <c r="N274" s="234">
        <v>14379</v>
      </c>
      <c r="O274" s="235">
        <f>SUM(O276:O284)</f>
        <v>13543.79811886523</v>
      </c>
      <c r="P274" s="233">
        <v>74126</v>
      </c>
      <c r="Q274" s="234">
        <v>60236</v>
      </c>
      <c r="R274" s="235">
        <f>SUM(R276:R284)</f>
        <v>137973.20188113477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74615</v>
      </c>
      <c r="I275" s="243">
        <f t="shared" si="98"/>
        <v>4540.7981188652311</v>
      </c>
      <c r="J275" s="244">
        <f t="shared" si="99"/>
        <v>70074.201881134766</v>
      </c>
      <c r="K275" s="186"/>
      <c r="L275" s="245">
        <v>74615</v>
      </c>
      <c r="M275" s="246">
        <v>489</v>
      </c>
      <c r="N275" s="247">
        <v>14379</v>
      </c>
      <c r="O275" s="248">
        <f>SUM(O276:O279)</f>
        <v>4540.7981188652311</v>
      </c>
      <c r="P275" s="246">
        <v>74126</v>
      </c>
      <c r="Q275" s="247">
        <v>60236</v>
      </c>
      <c r="R275" s="248">
        <f>SUM(R276:R279)</f>
        <v>70074.201881134766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12790</v>
      </c>
      <c r="I276" s="253">
        <f t="shared" si="98"/>
        <v>608.17416643704576</v>
      </c>
      <c r="J276" s="254">
        <f t="shared" si="99"/>
        <v>12181.825833562954</v>
      </c>
      <c r="K276" s="186"/>
      <c r="L276" s="255">
        <v>12790</v>
      </c>
      <c r="M276" s="256">
        <v>245</v>
      </c>
      <c r="N276" s="257">
        <v>3573</v>
      </c>
      <c r="O276" s="258">
        <f>N276*S276+M276*(1-S276)</f>
        <v>608.17416643704576</v>
      </c>
      <c r="P276" s="256">
        <v>12545</v>
      </c>
      <c r="Q276" s="257">
        <v>9217</v>
      </c>
      <c r="R276" s="258">
        <f>Q276*S276+P276*(1-S276)</f>
        <v>12181.825833562954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26293</v>
      </c>
      <c r="I277" s="63">
        <f t="shared" si="98"/>
        <v>1062.2954304783373</v>
      </c>
      <c r="J277" s="64">
        <f t="shared" si="99"/>
        <v>25230.704569521662</v>
      </c>
      <c r="K277" s="186"/>
      <c r="L277" s="255">
        <v>26293</v>
      </c>
      <c r="M277" s="256">
        <v>28</v>
      </c>
      <c r="N277" s="257">
        <v>4601</v>
      </c>
      <c r="O277" s="258">
        <f>N277*S277+M277*(1-S277)</f>
        <v>1062.2954304783373</v>
      </c>
      <c r="P277" s="256">
        <v>26265</v>
      </c>
      <c r="Q277" s="257">
        <v>21692</v>
      </c>
      <c r="R277" s="258">
        <f>Q277*S277+P277*(1-S277)</f>
        <v>25230.704569521662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21513</v>
      </c>
      <c r="I278" s="63">
        <f t="shared" si="98"/>
        <v>1685.1145722290996</v>
      </c>
      <c r="J278" s="64">
        <f t="shared" si="99"/>
        <v>19827.885427770903</v>
      </c>
      <c r="K278" s="186"/>
      <c r="L278" s="255">
        <v>21513</v>
      </c>
      <c r="M278" s="256">
        <v>78</v>
      </c>
      <c r="N278" s="257">
        <v>2824</v>
      </c>
      <c r="O278" s="258">
        <f>N278*S278+M278*(1-S278)</f>
        <v>1685.1145722290996</v>
      </c>
      <c r="P278" s="256">
        <v>21435</v>
      </c>
      <c r="Q278" s="257">
        <v>18689</v>
      </c>
      <c r="R278" s="258">
        <f>Q278*S278+P278*(1-S278)</f>
        <v>19827.885427770903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14019</v>
      </c>
      <c r="I279" s="68">
        <f t="shared" si="98"/>
        <v>1185.2139497207484</v>
      </c>
      <c r="J279" s="69">
        <f t="shared" si="99"/>
        <v>12833.786050279252</v>
      </c>
      <c r="K279" s="186"/>
      <c r="L279" s="263">
        <v>14019</v>
      </c>
      <c r="M279" s="264">
        <v>138</v>
      </c>
      <c r="N279" s="265">
        <v>3381</v>
      </c>
      <c r="O279" s="266">
        <f>N279*S279+M279*(1-S279)</f>
        <v>1185.2139497207484</v>
      </c>
      <c r="P279" s="264">
        <v>13881</v>
      </c>
      <c r="Q279" s="265">
        <v>10638</v>
      </c>
      <c r="R279" s="266">
        <f>Q279*S279+P279*(1-S279)</f>
        <v>12833.786050279252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35761</v>
      </c>
      <c r="I280" s="78">
        <f t="shared" si="98"/>
        <v>3285</v>
      </c>
      <c r="J280" s="79">
        <f t="shared" si="99"/>
        <v>32476</v>
      </c>
      <c r="K280" s="186"/>
      <c r="L280" s="270">
        <v>35761</v>
      </c>
      <c r="M280" s="271">
        <v>0</v>
      </c>
      <c r="N280" s="272">
        <v>0</v>
      </c>
      <c r="O280" s="255">
        <v>3285</v>
      </c>
      <c r="P280" s="271">
        <v>0</v>
      </c>
      <c r="Q280" s="272">
        <v>0</v>
      </c>
      <c r="R280" s="255">
        <v>32476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20378</v>
      </c>
      <c r="I281" s="78">
        <f t="shared" si="98"/>
        <v>2011</v>
      </c>
      <c r="J281" s="79">
        <f t="shared" si="99"/>
        <v>18367</v>
      </c>
      <c r="K281" s="186"/>
      <c r="L281" s="274">
        <v>20378</v>
      </c>
      <c r="M281" s="275">
        <v>0</v>
      </c>
      <c r="N281" s="276">
        <v>0</v>
      </c>
      <c r="O281" s="277">
        <v>2011</v>
      </c>
      <c r="P281" s="275">
        <v>0</v>
      </c>
      <c r="Q281" s="276">
        <v>0</v>
      </c>
      <c r="R281" s="277">
        <v>18367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15256</v>
      </c>
      <c r="I282" s="78">
        <f t="shared" si="98"/>
        <v>2365</v>
      </c>
      <c r="J282" s="79">
        <f t="shared" si="99"/>
        <v>12891</v>
      </c>
      <c r="K282" s="186"/>
      <c r="L282" s="274">
        <v>15256</v>
      </c>
      <c r="M282" s="275">
        <v>0</v>
      </c>
      <c r="N282" s="276">
        <v>0</v>
      </c>
      <c r="O282" s="277">
        <v>2365</v>
      </c>
      <c r="P282" s="275">
        <v>0</v>
      </c>
      <c r="Q282" s="276">
        <v>0</v>
      </c>
      <c r="R282" s="277">
        <v>12891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4451</v>
      </c>
      <c r="I283" s="78">
        <f t="shared" si="98"/>
        <v>910</v>
      </c>
      <c r="J283" s="79">
        <f t="shared" si="99"/>
        <v>3542</v>
      </c>
      <c r="K283" s="186"/>
      <c r="L283" s="274">
        <v>4451</v>
      </c>
      <c r="M283" s="275">
        <v>0</v>
      </c>
      <c r="N283" s="276">
        <v>0</v>
      </c>
      <c r="O283" s="277">
        <v>910</v>
      </c>
      <c r="P283" s="275">
        <v>0</v>
      </c>
      <c r="Q283" s="276">
        <v>0</v>
      </c>
      <c r="R283" s="277">
        <v>3542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1054</v>
      </c>
      <c r="I284" s="94">
        <f t="shared" si="98"/>
        <v>432</v>
      </c>
      <c r="J284" s="95">
        <f t="shared" si="99"/>
        <v>623</v>
      </c>
      <c r="K284" s="186"/>
      <c r="L284" s="282">
        <v>1054</v>
      </c>
      <c r="M284" s="283">
        <v>0</v>
      </c>
      <c r="N284" s="284">
        <v>0</v>
      </c>
      <c r="O284" s="285">
        <v>432</v>
      </c>
      <c r="P284" s="283">
        <v>0</v>
      </c>
      <c r="Q284" s="284">
        <v>0</v>
      </c>
      <c r="R284" s="285">
        <v>623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17161</v>
      </c>
      <c r="I285" s="106">
        <f t="shared" si="98"/>
        <v>1372.1374392012335</v>
      </c>
      <c r="J285" s="107">
        <f t="shared" si="99"/>
        <v>15787.753433945869</v>
      </c>
      <c r="K285" s="186"/>
      <c r="L285" s="232">
        <v>17161</v>
      </c>
      <c r="M285" s="233">
        <v>149</v>
      </c>
      <c r="N285" s="234">
        <v>2975</v>
      </c>
      <c r="O285" s="235">
        <f>SUM(O287:O295)</f>
        <v>1372.1374392012335</v>
      </c>
      <c r="P285" s="233">
        <v>13888</v>
      </c>
      <c r="Q285" s="234">
        <v>11061</v>
      </c>
      <c r="R285" s="235">
        <f>SUM(R287:R295)</f>
        <v>15787.753433945869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14037</v>
      </c>
      <c r="I286" s="243">
        <f t="shared" si="98"/>
        <v>944.13743920123352</v>
      </c>
      <c r="J286" s="244">
        <f t="shared" si="99"/>
        <v>13091.753433945869</v>
      </c>
      <c r="K286" s="186"/>
      <c r="L286" s="245">
        <v>14037</v>
      </c>
      <c r="M286" s="246">
        <v>149</v>
      </c>
      <c r="N286" s="247">
        <v>2975</v>
      </c>
      <c r="O286" s="248">
        <f>SUM(O287:O290)</f>
        <v>944.13743920123352</v>
      </c>
      <c r="P286" s="246">
        <v>13888</v>
      </c>
      <c r="Q286" s="247">
        <v>11061</v>
      </c>
      <c r="R286" s="248">
        <f>SUM(R287:R290)</f>
        <v>13091.753433945869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3666</v>
      </c>
      <c r="I287" s="253">
        <f t="shared" si="98"/>
        <v>261.23393669883302</v>
      </c>
      <c r="J287" s="254">
        <f t="shared" si="99"/>
        <v>3404.6569364482712</v>
      </c>
      <c r="K287" s="186"/>
      <c r="L287" s="255">
        <v>3666</v>
      </c>
      <c r="M287" s="256">
        <v>103</v>
      </c>
      <c r="N287" s="257">
        <v>1553</v>
      </c>
      <c r="O287" s="258">
        <f>N287*S287+M287*(1-S287)</f>
        <v>261.23393669883302</v>
      </c>
      <c r="P287" s="256">
        <v>3563</v>
      </c>
      <c r="Q287" s="257">
        <v>2112</v>
      </c>
      <c r="R287" s="258">
        <f>Q287*S287+P287*(1-S287)</f>
        <v>3404.6569364482712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2150</v>
      </c>
      <c r="I288" s="63">
        <f t="shared" si="98"/>
        <v>106.07578327013782</v>
      </c>
      <c r="J288" s="64">
        <f t="shared" si="99"/>
        <v>2043.9242167298621</v>
      </c>
      <c r="K288" s="186"/>
      <c r="L288" s="255">
        <v>2150</v>
      </c>
      <c r="M288" s="256">
        <v>0</v>
      </c>
      <c r="N288" s="257">
        <v>469</v>
      </c>
      <c r="O288" s="258">
        <f>N288*S288+M288*(1-S288)</f>
        <v>106.07578327013782</v>
      </c>
      <c r="P288" s="256">
        <v>2150</v>
      </c>
      <c r="Q288" s="257">
        <v>1681</v>
      </c>
      <c r="R288" s="258">
        <f>Q288*S288+P288*(1-S288)</f>
        <v>2043.9242167298621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8066</v>
      </c>
      <c r="I289" s="63">
        <f t="shared" si="98"/>
        <v>576.82771923226267</v>
      </c>
      <c r="J289" s="64">
        <f t="shared" si="99"/>
        <v>7488.172280767737</v>
      </c>
      <c r="K289" s="186"/>
      <c r="L289" s="255">
        <v>8066</v>
      </c>
      <c r="M289" s="256">
        <v>46</v>
      </c>
      <c r="N289" s="257">
        <v>953</v>
      </c>
      <c r="O289" s="258">
        <f>N289*S289+M289*(1-S289)</f>
        <v>576.82771923226267</v>
      </c>
      <c r="P289" s="256">
        <v>8019</v>
      </c>
      <c r="Q289" s="257">
        <v>7112</v>
      </c>
      <c r="R289" s="258">
        <f>Q289*S289+P289*(1-S289)</f>
        <v>7488.172280767737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155</v>
      </c>
      <c r="I290" s="68">
        <f t="shared" si="98"/>
        <v>0</v>
      </c>
      <c r="J290" s="69">
        <f t="shared" si="99"/>
        <v>155</v>
      </c>
      <c r="K290" s="186"/>
      <c r="L290" s="263">
        <v>155</v>
      </c>
      <c r="M290" s="264">
        <v>0</v>
      </c>
      <c r="N290" s="265">
        <v>0</v>
      </c>
      <c r="O290" s="266">
        <f>N290*S290+M290*(1-S290)</f>
        <v>0</v>
      </c>
      <c r="P290" s="264">
        <v>155</v>
      </c>
      <c r="Q290" s="265">
        <v>155</v>
      </c>
      <c r="R290" s="266">
        <f>Q290*S290+P290*(1-S290)</f>
        <v>155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1930</v>
      </c>
      <c r="I291" s="78">
        <f t="shared" si="98"/>
        <v>210</v>
      </c>
      <c r="J291" s="79">
        <f t="shared" si="99"/>
        <v>1720</v>
      </c>
      <c r="K291" s="186"/>
      <c r="L291" s="270">
        <v>1930</v>
      </c>
      <c r="M291" s="271">
        <v>0</v>
      </c>
      <c r="N291" s="272">
        <v>0</v>
      </c>
      <c r="O291" s="255">
        <v>210</v>
      </c>
      <c r="P291" s="271">
        <v>0</v>
      </c>
      <c r="Q291" s="272">
        <v>0</v>
      </c>
      <c r="R291" s="255">
        <v>1720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727</v>
      </c>
      <c r="I292" s="78">
        <f t="shared" si="98"/>
        <v>106</v>
      </c>
      <c r="J292" s="79">
        <f t="shared" si="99"/>
        <v>621</v>
      </c>
      <c r="K292" s="186"/>
      <c r="L292" s="274">
        <v>727</v>
      </c>
      <c r="M292" s="275">
        <v>0</v>
      </c>
      <c r="N292" s="276">
        <v>0</v>
      </c>
      <c r="O292" s="277">
        <v>106</v>
      </c>
      <c r="P292" s="275">
        <v>0</v>
      </c>
      <c r="Q292" s="276">
        <v>0</v>
      </c>
      <c r="R292" s="277">
        <v>621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368</v>
      </c>
      <c r="I293" s="78">
        <f t="shared" si="98"/>
        <v>82</v>
      </c>
      <c r="J293" s="79">
        <f t="shared" si="99"/>
        <v>286</v>
      </c>
      <c r="K293" s="186"/>
      <c r="L293" s="274">
        <v>368</v>
      </c>
      <c r="M293" s="275">
        <v>0</v>
      </c>
      <c r="N293" s="276">
        <v>0</v>
      </c>
      <c r="O293" s="277">
        <v>82</v>
      </c>
      <c r="P293" s="275">
        <v>0</v>
      </c>
      <c r="Q293" s="276">
        <v>0</v>
      </c>
      <c r="R293" s="277">
        <v>286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52</v>
      </c>
      <c r="I294" s="78">
        <f t="shared" si="98"/>
        <v>0</v>
      </c>
      <c r="J294" s="79">
        <f t="shared" si="99"/>
        <v>52</v>
      </c>
      <c r="K294" s="186"/>
      <c r="L294" s="274">
        <v>52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52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47</v>
      </c>
      <c r="I295" s="94">
        <f t="shared" si="98"/>
        <v>30</v>
      </c>
      <c r="J295" s="95">
        <f t="shared" si="99"/>
        <v>17</v>
      </c>
      <c r="K295" s="186"/>
      <c r="L295" s="282">
        <v>47</v>
      </c>
      <c r="M295" s="283">
        <v>0</v>
      </c>
      <c r="N295" s="284">
        <v>0</v>
      </c>
      <c r="O295" s="285">
        <v>30</v>
      </c>
      <c r="P295" s="283">
        <v>0</v>
      </c>
      <c r="Q295" s="284">
        <v>0</v>
      </c>
      <c r="R295" s="285">
        <v>17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26536</v>
      </c>
      <c r="I296" s="106">
        <f t="shared" si="98"/>
        <v>2411.0841630540299</v>
      </c>
      <c r="J296" s="107">
        <f t="shared" si="99"/>
        <v>24124.806710093075</v>
      </c>
      <c r="K296" s="186"/>
      <c r="L296" s="232">
        <v>26536</v>
      </c>
      <c r="M296" s="233">
        <v>156</v>
      </c>
      <c r="N296" s="234">
        <v>3164</v>
      </c>
      <c r="O296" s="235">
        <f>SUM(O298:O306)</f>
        <v>2411.0841630540299</v>
      </c>
      <c r="P296" s="233">
        <v>15819</v>
      </c>
      <c r="Q296" s="234">
        <v>12811</v>
      </c>
      <c r="R296" s="235">
        <f>SUM(R298:R306)</f>
        <v>24124.806710093075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15975</v>
      </c>
      <c r="I297" s="243">
        <f t="shared" si="98"/>
        <v>1311.0841630540301</v>
      </c>
      <c r="J297" s="244">
        <f t="shared" si="99"/>
        <v>14664.806710093075</v>
      </c>
      <c r="K297" s="186"/>
      <c r="L297" s="245">
        <v>15975</v>
      </c>
      <c r="M297" s="246">
        <v>156</v>
      </c>
      <c r="N297" s="247">
        <v>3164</v>
      </c>
      <c r="O297" s="248">
        <f>SUM(O298:O301)</f>
        <v>1311.0841630540301</v>
      </c>
      <c r="P297" s="246">
        <v>15819</v>
      </c>
      <c r="Q297" s="247">
        <v>12811</v>
      </c>
      <c r="R297" s="248">
        <f>SUM(R298:R301)</f>
        <v>14664.806710093075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2375</v>
      </c>
      <c r="I298" s="253">
        <f t="shared" si="98"/>
        <v>173.23406897992012</v>
      </c>
      <c r="J298" s="254">
        <f t="shared" si="99"/>
        <v>2202.656804167184</v>
      </c>
      <c r="K298" s="186"/>
      <c r="L298" s="255">
        <v>2375</v>
      </c>
      <c r="M298" s="256">
        <v>125</v>
      </c>
      <c r="N298" s="257">
        <v>567</v>
      </c>
      <c r="O298" s="258">
        <f>N298*S298+M298*(1-S298)</f>
        <v>173.23406897992012</v>
      </c>
      <c r="P298" s="256">
        <v>2251</v>
      </c>
      <c r="Q298" s="257">
        <v>1808</v>
      </c>
      <c r="R298" s="258">
        <f>Q298*S298+P298*(1-S298)</f>
        <v>2202.656804167184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4508</v>
      </c>
      <c r="I299" s="63">
        <f t="shared" si="98"/>
        <v>242.23275881091172</v>
      </c>
      <c r="J299" s="64">
        <f t="shared" si="99"/>
        <v>4265.7672411890881</v>
      </c>
      <c r="K299" s="186"/>
      <c r="L299" s="255">
        <v>4508</v>
      </c>
      <c r="M299" s="256">
        <v>0</v>
      </c>
      <c r="N299" s="257">
        <v>1071</v>
      </c>
      <c r="O299" s="258">
        <f>N299*S299+M299*(1-S299)</f>
        <v>242.23275881091172</v>
      </c>
      <c r="P299" s="256">
        <v>4508</v>
      </c>
      <c r="Q299" s="257">
        <v>3437</v>
      </c>
      <c r="R299" s="258">
        <f>Q299*S299+P299*(1-S299)</f>
        <v>4265.7672411890881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9027</v>
      </c>
      <c r="I300" s="63">
        <f t="shared" si="98"/>
        <v>882.37781261794669</v>
      </c>
      <c r="J300" s="64">
        <f t="shared" si="99"/>
        <v>8144.6221873820541</v>
      </c>
      <c r="K300" s="186"/>
      <c r="L300" s="255">
        <v>9027</v>
      </c>
      <c r="M300" s="256">
        <v>32</v>
      </c>
      <c r="N300" s="257">
        <v>1485</v>
      </c>
      <c r="O300" s="258">
        <f>N300*S300+M300*(1-S300)</f>
        <v>882.37781261794669</v>
      </c>
      <c r="P300" s="256">
        <v>8995</v>
      </c>
      <c r="Q300" s="257">
        <v>7542</v>
      </c>
      <c r="R300" s="258">
        <f>Q300*S300+P300*(1-S300)</f>
        <v>8144.6221873820541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65</v>
      </c>
      <c r="I301" s="68">
        <f t="shared" si="98"/>
        <v>13.239522645251522</v>
      </c>
      <c r="J301" s="69">
        <f t="shared" si="99"/>
        <v>51.760477354748474</v>
      </c>
      <c r="K301" s="186"/>
      <c r="L301" s="263">
        <v>65</v>
      </c>
      <c r="M301" s="264">
        <v>0</v>
      </c>
      <c r="N301" s="265">
        <v>41</v>
      </c>
      <c r="O301" s="266">
        <f>N301*S301+M301*(1-S301)</f>
        <v>13.239522645251522</v>
      </c>
      <c r="P301" s="264">
        <v>65</v>
      </c>
      <c r="Q301" s="265">
        <v>24</v>
      </c>
      <c r="R301" s="266">
        <f>Q301*S301+P301*(1-S301)</f>
        <v>51.760477354748474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6308</v>
      </c>
      <c r="I302" s="78">
        <f t="shared" si="98"/>
        <v>486</v>
      </c>
      <c r="J302" s="79">
        <f t="shared" si="99"/>
        <v>5822</v>
      </c>
      <c r="K302" s="186"/>
      <c r="L302" s="270">
        <v>6308</v>
      </c>
      <c r="M302" s="271">
        <v>0</v>
      </c>
      <c r="N302" s="272">
        <v>0</v>
      </c>
      <c r="O302" s="255">
        <v>486</v>
      </c>
      <c r="P302" s="271">
        <v>0</v>
      </c>
      <c r="Q302" s="272">
        <v>0</v>
      </c>
      <c r="R302" s="255">
        <v>5822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2715</v>
      </c>
      <c r="I303" s="78">
        <f t="shared" si="98"/>
        <v>264</v>
      </c>
      <c r="J303" s="79">
        <f t="shared" si="99"/>
        <v>2451</v>
      </c>
      <c r="K303" s="186"/>
      <c r="L303" s="274">
        <v>2715</v>
      </c>
      <c r="M303" s="275">
        <v>0</v>
      </c>
      <c r="N303" s="276">
        <v>0</v>
      </c>
      <c r="O303" s="277">
        <v>264</v>
      </c>
      <c r="P303" s="275">
        <v>0</v>
      </c>
      <c r="Q303" s="276">
        <v>0</v>
      </c>
      <c r="R303" s="277">
        <v>2451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1031</v>
      </c>
      <c r="I304" s="78">
        <f t="shared" si="98"/>
        <v>137</v>
      </c>
      <c r="J304" s="79">
        <f t="shared" si="99"/>
        <v>894</v>
      </c>
      <c r="K304" s="186"/>
      <c r="L304" s="274">
        <v>1031</v>
      </c>
      <c r="M304" s="275">
        <v>0</v>
      </c>
      <c r="N304" s="276">
        <v>0</v>
      </c>
      <c r="O304" s="277">
        <v>137</v>
      </c>
      <c r="P304" s="275">
        <v>0</v>
      </c>
      <c r="Q304" s="276">
        <v>0</v>
      </c>
      <c r="R304" s="277">
        <v>894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400</v>
      </c>
      <c r="I305" s="78">
        <f t="shared" si="98"/>
        <v>173</v>
      </c>
      <c r="J305" s="79">
        <f t="shared" si="99"/>
        <v>227</v>
      </c>
      <c r="K305" s="186"/>
      <c r="L305" s="274">
        <v>400</v>
      </c>
      <c r="M305" s="275">
        <v>0</v>
      </c>
      <c r="N305" s="276">
        <v>0</v>
      </c>
      <c r="O305" s="277">
        <v>173</v>
      </c>
      <c r="P305" s="275">
        <v>0</v>
      </c>
      <c r="Q305" s="276">
        <v>0</v>
      </c>
      <c r="R305" s="277">
        <v>227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106</v>
      </c>
      <c r="I306" s="94">
        <f t="shared" si="98"/>
        <v>40</v>
      </c>
      <c r="J306" s="95">
        <f t="shared" si="99"/>
        <v>66</v>
      </c>
      <c r="K306" s="186"/>
      <c r="L306" s="282">
        <v>106</v>
      </c>
      <c r="M306" s="283">
        <v>0</v>
      </c>
      <c r="N306" s="284">
        <v>0</v>
      </c>
      <c r="O306" s="285">
        <v>40</v>
      </c>
      <c r="P306" s="283">
        <v>0</v>
      </c>
      <c r="Q306" s="284">
        <v>0</v>
      </c>
      <c r="R306" s="285">
        <v>66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27607</v>
      </c>
      <c r="I307" s="106">
        <f t="shared" si="98"/>
        <v>2281.7627950974638</v>
      </c>
      <c r="J307" s="107">
        <f t="shared" si="99"/>
        <v>25325.542821468349</v>
      </c>
      <c r="K307" s="186"/>
      <c r="L307" s="232">
        <v>27607</v>
      </c>
      <c r="M307" s="233">
        <v>18</v>
      </c>
      <c r="N307" s="234">
        <v>2037</v>
      </c>
      <c r="O307" s="235">
        <f>SUM(O309:O317)</f>
        <v>2281.7627950974638</v>
      </c>
      <c r="P307" s="233">
        <v>11972</v>
      </c>
      <c r="Q307" s="234">
        <v>9953</v>
      </c>
      <c r="R307" s="235">
        <f>SUM(R309:R317)</f>
        <v>25325.542821468349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11989</v>
      </c>
      <c r="I308" s="243">
        <f t="shared" si="98"/>
        <v>454.7627950974636</v>
      </c>
      <c r="J308" s="244">
        <f t="shared" si="99"/>
        <v>11534.542821468349</v>
      </c>
      <c r="K308" s="186"/>
      <c r="L308" s="245">
        <v>11989</v>
      </c>
      <c r="M308" s="246">
        <v>18</v>
      </c>
      <c r="N308" s="247">
        <v>2037</v>
      </c>
      <c r="O308" s="248">
        <f>SUM(O309:O312)</f>
        <v>454.7627950974636</v>
      </c>
      <c r="P308" s="246">
        <v>11972</v>
      </c>
      <c r="Q308" s="247">
        <v>9953</v>
      </c>
      <c r="R308" s="248">
        <f>SUM(R309:R312)</f>
        <v>11534.542821468349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3629</v>
      </c>
      <c r="I309" s="253">
        <f t="shared" si="98"/>
        <v>110.64869810848913</v>
      </c>
      <c r="J309" s="254">
        <f t="shared" si="99"/>
        <v>3518.2421750386152</v>
      </c>
      <c r="K309" s="186"/>
      <c r="L309" s="255">
        <v>3629</v>
      </c>
      <c r="M309" s="256">
        <v>18</v>
      </c>
      <c r="N309" s="257">
        <v>867</v>
      </c>
      <c r="O309" s="258">
        <f>N309*S309+M309*(1-S309)</f>
        <v>110.64869810848913</v>
      </c>
      <c r="P309" s="256">
        <v>3611</v>
      </c>
      <c r="Q309" s="257">
        <v>2761</v>
      </c>
      <c r="R309" s="258">
        <f>Q309*S309+P309*(1-S309)</f>
        <v>3518.2421750386152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5629</v>
      </c>
      <c r="I310" s="63">
        <f t="shared" si="98"/>
        <v>214.187135942048</v>
      </c>
      <c r="J310" s="64">
        <f t="shared" si="99"/>
        <v>5414.8128640579525</v>
      </c>
      <c r="K310" s="186"/>
      <c r="L310" s="255">
        <v>5629</v>
      </c>
      <c r="M310" s="256">
        <v>0</v>
      </c>
      <c r="N310" s="257">
        <v>947</v>
      </c>
      <c r="O310" s="258">
        <f>N310*S310+M310*(1-S310)</f>
        <v>214.187135942048</v>
      </c>
      <c r="P310" s="256">
        <v>5629</v>
      </c>
      <c r="Q310" s="257">
        <v>4682</v>
      </c>
      <c r="R310" s="258">
        <f>Q310*S310+P310*(1-S310)</f>
        <v>5414.8128640579525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2685</v>
      </c>
      <c r="I311" s="63">
        <f t="shared" si="98"/>
        <v>129.92696104692646</v>
      </c>
      <c r="J311" s="64">
        <f t="shared" si="99"/>
        <v>2554.4877823717811</v>
      </c>
      <c r="K311" s="186"/>
      <c r="L311" s="255">
        <v>2685</v>
      </c>
      <c r="M311" s="256">
        <v>0</v>
      </c>
      <c r="N311" s="257">
        <v>222</v>
      </c>
      <c r="O311" s="258">
        <f>N311*S311+M311*(1-S311)</f>
        <v>129.92696104692646</v>
      </c>
      <c r="P311" s="256">
        <v>2685</v>
      </c>
      <c r="Q311" s="257">
        <v>2462</v>
      </c>
      <c r="R311" s="258">
        <f>Q311*S311+P311*(1-S311)</f>
        <v>2554.4877823717811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47</v>
      </c>
      <c r="I312" s="68">
        <f t="shared" si="98"/>
        <v>0</v>
      </c>
      <c r="J312" s="69">
        <f t="shared" si="99"/>
        <v>47</v>
      </c>
      <c r="K312" s="186"/>
      <c r="L312" s="263">
        <v>47</v>
      </c>
      <c r="M312" s="264">
        <v>0</v>
      </c>
      <c r="N312" s="265">
        <v>0</v>
      </c>
      <c r="O312" s="266">
        <f>N312*S312+M312*(1-S312)</f>
        <v>0</v>
      </c>
      <c r="P312" s="264">
        <v>47</v>
      </c>
      <c r="Q312" s="265">
        <v>47</v>
      </c>
      <c r="R312" s="266">
        <f>Q312*S312+P312*(1-S312)</f>
        <v>47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8160</v>
      </c>
      <c r="I313" s="78">
        <f t="shared" si="98"/>
        <v>790</v>
      </c>
      <c r="J313" s="79">
        <f t="shared" si="99"/>
        <v>7370</v>
      </c>
      <c r="K313" s="186"/>
      <c r="L313" s="270">
        <v>8160</v>
      </c>
      <c r="M313" s="271">
        <v>0</v>
      </c>
      <c r="N313" s="272">
        <v>0</v>
      </c>
      <c r="O313" s="255">
        <v>790</v>
      </c>
      <c r="P313" s="271">
        <v>0</v>
      </c>
      <c r="Q313" s="272">
        <v>0</v>
      </c>
      <c r="R313" s="255">
        <v>7370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4036</v>
      </c>
      <c r="I314" s="78">
        <f t="shared" si="98"/>
        <v>435</v>
      </c>
      <c r="J314" s="79">
        <f t="shared" si="99"/>
        <v>3601</v>
      </c>
      <c r="K314" s="186"/>
      <c r="L314" s="274">
        <v>4036</v>
      </c>
      <c r="M314" s="275">
        <v>0</v>
      </c>
      <c r="N314" s="276">
        <v>0</v>
      </c>
      <c r="O314" s="277">
        <v>435</v>
      </c>
      <c r="P314" s="275">
        <v>0</v>
      </c>
      <c r="Q314" s="276">
        <v>0</v>
      </c>
      <c r="R314" s="277">
        <v>3601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2300</v>
      </c>
      <c r="I315" s="78">
        <f t="shared" si="98"/>
        <v>423</v>
      </c>
      <c r="J315" s="79">
        <f t="shared" si="99"/>
        <v>1877</v>
      </c>
      <c r="K315" s="186"/>
      <c r="L315" s="274">
        <v>2300</v>
      </c>
      <c r="M315" s="275">
        <v>0</v>
      </c>
      <c r="N315" s="276">
        <v>0</v>
      </c>
      <c r="O315" s="277">
        <v>423</v>
      </c>
      <c r="P315" s="275">
        <v>0</v>
      </c>
      <c r="Q315" s="276">
        <v>0</v>
      </c>
      <c r="R315" s="277">
        <v>1877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917</v>
      </c>
      <c r="I316" s="78">
        <f t="shared" si="98"/>
        <v>113</v>
      </c>
      <c r="J316" s="79">
        <f t="shared" si="99"/>
        <v>804</v>
      </c>
      <c r="K316" s="186"/>
      <c r="L316" s="274">
        <v>917</v>
      </c>
      <c r="M316" s="275">
        <v>0</v>
      </c>
      <c r="N316" s="276">
        <v>0</v>
      </c>
      <c r="O316" s="277">
        <v>113</v>
      </c>
      <c r="P316" s="275">
        <v>0</v>
      </c>
      <c r="Q316" s="276">
        <v>0</v>
      </c>
      <c r="R316" s="277">
        <v>804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205</v>
      </c>
      <c r="I317" s="94">
        <f t="shared" si="98"/>
        <v>66</v>
      </c>
      <c r="J317" s="95">
        <f t="shared" si="99"/>
        <v>139</v>
      </c>
      <c r="K317" s="186"/>
      <c r="L317" s="282">
        <v>205</v>
      </c>
      <c r="M317" s="283">
        <v>0</v>
      </c>
      <c r="N317" s="284">
        <v>0</v>
      </c>
      <c r="O317" s="285">
        <v>66</v>
      </c>
      <c r="P317" s="283">
        <v>0</v>
      </c>
      <c r="Q317" s="284">
        <v>0</v>
      </c>
      <c r="R317" s="285">
        <v>139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19927</v>
      </c>
      <c r="I318" s="106">
        <f t="shared" si="98"/>
        <v>1410.2179170106751</v>
      </c>
      <c r="J318" s="107">
        <f t="shared" si="99"/>
        <v>18517.782082989324</v>
      </c>
      <c r="K318" s="186"/>
      <c r="L318" s="232">
        <v>19927</v>
      </c>
      <c r="M318" s="233">
        <v>0</v>
      </c>
      <c r="N318" s="234">
        <v>1524</v>
      </c>
      <c r="O318" s="235">
        <f>SUM(O320:O328)</f>
        <v>1410.2179170106751</v>
      </c>
      <c r="P318" s="233">
        <v>7902</v>
      </c>
      <c r="Q318" s="234">
        <v>6378</v>
      </c>
      <c r="R318" s="235">
        <f>SUM(R320:R328)</f>
        <v>18517.782082989324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7902</v>
      </c>
      <c r="I319" s="243">
        <f t="shared" si="98"/>
        <v>299.21791701067525</v>
      </c>
      <c r="J319" s="244">
        <f t="shared" si="99"/>
        <v>7601.7820829893244</v>
      </c>
      <c r="K319" s="186"/>
      <c r="L319" s="245">
        <v>7902</v>
      </c>
      <c r="M319" s="246">
        <v>0</v>
      </c>
      <c r="N319" s="247">
        <v>1524</v>
      </c>
      <c r="O319" s="248">
        <f>SUM(O320:O323)</f>
        <v>299.21791701067525</v>
      </c>
      <c r="P319" s="246">
        <v>7902</v>
      </c>
      <c r="Q319" s="247">
        <v>6378</v>
      </c>
      <c r="R319" s="248">
        <f>SUM(R320:R323)</f>
        <v>7601.7820829893244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2473</v>
      </c>
      <c r="I320" s="253">
        <f t="shared" si="98"/>
        <v>54.236045889186215</v>
      </c>
      <c r="J320" s="254">
        <f t="shared" si="99"/>
        <v>2418.7639541108133</v>
      </c>
      <c r="K320" s="186"/>
      <c r="L320" s="255">
        <v>2473</v>
      </c>
      <c r="M320" s="256">
        <v>0</v>
      </c>
      <c r="N320" s="257">
        <v>497</v>
      </c>
      <c r="O320" s="258">
        <f>N320*S320+M320*(1-S320)</f>
        <v>54.236045889186215</v>
      </c>
      <c r="P320" s="256">
        <v>2473</v>
      </c>
      <c r="Q320" s="257">
        <v>1976</v>
      </c>
      <c r="R320" s="258">
        <f>Q320*S320+P320*(1-S320)</f>
        <v>2418.7639541108133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4622</v>
      </c>
      <c r="I321" s="63">
        <f t="shared" si="98"/>
        <v>223.91263419496042</v>
      </c>
      <c r="J321" s="64">
        <f t="shared" si="99"/>
        <v>4398.0873658050396</v>
      </c>
      <c r="K321" s="186"/>
      <c r="L321" s="255">
        <v>4622</v>
      </c>
      <c r="M321" s="256">
        <v>0</v>
      </c>
      <c r="N321" s="257">
        <v>990</v>
      </c>
      <c r="O321" s="258">
        <f>N321*S321+M321*(1-S321)</f>
        <v>223.91263419496042</v>
      </c>
      <c r="P321" s="256">
        <v>4622</v>
      </c>
      <c r="Q321" s="257">
        <v>3632</v>
      </c>
      <c r="R321" s="258">
        <f>Q321*S321+P321*(1-S321)</f>
        <v>4398.0873658050396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806</v>
      </c>
      <c r="I322" s="63">
        <f t="shared" si="98"/>
        <v>21.069236926528617</v>
      </c>
      <c r="J322" s="64">
        <f t="shared" si="99"/>
        <v>784.93076307347133</v>
      </c>
      <c r="K322" s="186"/>
      <c r="L322" s="255">
        <v>806</v>
      </c>
      <c r="M322" s="256">
        <v>0</v>
      </c>
      <c r="N322" s="257">
        <v>36</v>
      </c>
      <c r="O322" s="258">
        <f>N322*S322+M322*(1-S322)</f>
        <v>21.069236926528617</v>
      </c>
      <c r="P322" s="256">
        <v>806</v>
      </c>
      <c r="Q322" s="257">
        <v>770</v>
      </c>
      <c r="R322" s="258">
        <f>Q322*S322+P322*(1-S322)</f>
        <v>784.93076307347133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0</v>
      </c>
      <c r="I323" s="68">
        <f t="shared" si="98"/>
        <v>0</v>
      </c>
      <c r="J323" s="69">
        <f t="shared" si="99"/>
        <v>0</v>
      </c>
      <c r="K323" s="186"/>
      <c r="L323" s="263">
        <v>0</v>
      </c>
      <c r="M323" s="264">
        <v>0</v>
      </c>
      <c r="N323" s="265">
        <v>0</v>
      </c>
      <c r="O323" s="266">
        <f>N323*S323+M323*(1-S323)</f>
        <v>0</v>
      </c>
      <c r="P323" s="264">
        <v>0</v>
      </c>
      <c r="Q323" s="265">
        <v>0</v>
      </c>
      <c r="R323" s="266">
        <f>Q323*S323+P323*(1-S323)</f>
        <v>0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5352</v>
      </c>
      <c r="I324" s="78">
        <f t="shared" si="98"/>
        <v>139</v>
      </c>
      <c r="J324" s="79">
        <f t="shared" si="99"/>
        <v>5213</v>
      </c>
      <c r="K324" s="186"/>
      <c r="L324" s="270">
        <v>5352</v>
      </c>
      <c r="M324" s="271">
        <v>0</v>
      </c>
      <c r="N324" s="272">
        <v>0</v>
      </c>
      <c r="O324" s="255">
        <v>139</v>
      </c>
      <c r="P324" s="271">
        <v>0</v>
      </c>
      <c r="Q324" s="272">
        <v>0</v>
      </c>
      <c r="R324" s="255">
        <v>5213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2940</v>
      </c>
      <c r="I325" s="78">
        <f t="shared" si="98"/>
        <v>283</v>
      </c>
      <c r="J325" s="79">
        <f t="shared" si="99"/>
        <v>2658</v>
      </c>
      <c r="K325" s="186"/>
      <c r="L325" s="274">
        <v>2940</v>
      </c>
      <c r="M325" s="275">
        <v>0</v>
      </c>
      <c r="N325" s="276">
        <v>0</v>
      </c>
      <c r="O325" s="277">
        <v>283</v>
      </c>
      <c r="P325" s="275">
        <v>0</v>
      </c>
      <c r="Q325" s="276">
        <v>0</v>
      </c>
      <c r="R325" s="277">
        <v>2658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2493</v>
      </c>
      <c r="I326" s="78">
        <f t="shared" si="98"/>
        <v>338</v>
      </c>
      <c r="J326" s="79">
        <f t="shared" si="99"/>
        <v>2155</v>
      </c>
      <c r="K326" s="186"/>
      <c r="L326" s="274">
        <v>2493</v>
      </c>
      <c r="M326" s="275">
        <v>0</v>
      </c>
      <c r="N326" s="276">
        <v>0</v>
      </c>
      <c r="O326" s="277">
        <v>338</v>
      </c>
      <c r="P326" s="275">
        <v>0</v>
      </c>
      <c r="Q326" s="276">
        <v>0</v>
      </c>
      <c r="R326" s="277">
        <v>2155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1017</v>
      </c>
      <c r="I327" s="78">
        <f t="shared" si="98"/>
        <v>215</v>
      </c>
      <c r="J327" s="79">
        <f t="shared" si="99"/>
        <v>802</v>
      </c>
      <c r="K327" s="186"/>
      <c r="L327" s="274">
        <v>1017</v>
      </c>
      <c r="M327" s="275">
        <v>0</v>
      </c>
      <c r="N327" s="276">
        <v>0</v>
      </c>
      <c r="O327" s="277">
        <v>215</v>
      </c>
      <c r="P327" s="275">
        <v>0</v>
      </c>
      <c r="Q327" s="276">
        <v>0</v>
      </c>
      <c r="R327" s="277">
        <v>802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223</v>
      </c>
      <c r="I328" s="94">
        <f t="shared" si="98"/>
        <v>136</v>
      </c>
      <c r="J328" s="95">
        <f t="shared" si="99"/>
        <v>88</v>
      </c>
      <c r="K328" s="186"/>
      <c r="L328" s="282">
        <v>223</v>
      </c>
      <c r="M328" s="283">
        <v>0</v>
      </c>
      <c r="N328" s="284">
        <v>0</v>
      </c>
      <c r="O328" s="285">
        <v>136</v>
      </c>
      <c r="P328" s="283">
        <v>0</v>
      </c>
      <c r="Q328" s="284">
        <v>0</v>
      </c>
      <c r="R328" s="285">
        <v>88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13850</v>
      </c>
      <c r="I329" s="106">
        <f t="shared" si="98"/>
        <v>1059.5412450416256</v>
      </c>
      <c r="J329" s="107">
        <f t="shared" si="99"/>
        <v>12791.684929336348</v>
      </c>
      <c r="K329" s="186"/>
      <c r="L329" s="232">
        <v>13850</v>
      </c>
      <c r="M329" s="233">
        <v>0</v>
      </c>
      <c r="N329" s="234">
        <v>289</v>
      </c>
      <c r="O329" s="235">
        <f>SUM(O331:O339)</f>
        <v>1059.5412450416256</v>
      </c>
      <c r="P329" s="233">
        <v>3988</v>
      </c>
      <c r="Q329" s="234">
        <v>3699</v>
      </c>
      <c r="R329" s="235">
        <f>SUM(R331:R339)</f>
        <v>12791.684929336348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3988</v>
      </c>
      <c r="I330" s="243">
        <f t="shared" si="98"/>
        <v>79.541245041625601</v>
      </c>
      <c r="J330" s="244">
        <f t="shared" si="99"/>
        <v>3908.6849293363489</v>
      </c>
      <c r="K330" s="186"/>
      <c r="L330" s="245">
        <v>3988</v>
      </c>
      <c r="M330" s="246">
        <v>0</v>
      </c>
      <c r="N330" s="247">
        <v>289</v>
      </c>
      <c r="O330" s="248">
        <f>SUM(O331:O334)</f>
        <v>79.541245041625601</v>
      </c>
      <c r="P330" s="246">
        <v>3988</v>
      </c>
      <c r="Q330" s="247">
        <v>3699</v>
      </c>
      <c r="R330" s="248">
        <f>SUM(R331:R334)</f>
        <v>3908.6849293363489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512</v>
      </c>
      <c r="I331" s="253">
        <f t="shared" si="98"/>
        <v>2.7281713223936728</v>
      </c>
      <c r="J331" s="254">
        <f t="shared" si="99"/>
        <v>509.27182867760632</v>
      </c>
      <c r="K331" s="186"/>
      <c r="L331" s="255">
        <v>512</v>
      </c>
      <c r="M331" s="256">
        <v>0</v>
      </c>
      <c r="N331" s="257">
        <v>25</v>
      </c>
      <c r="O331" s="258">
        <f>N331*S331+M331*(1-S331)</f>
        <v>2.7281713223936728</v>
      </c>
      <c r="P331" s="256">
        <v>512</v>
      </c>
      <c r="Q331" s="257">
        <v>487</v>
      </c>
      <c r="R331" s="258">
        <f>Q331*S331+P331*(1-S331)</f>
        <v>509.27182867760632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3170</v>
      </c>
      <c r="I332" s="63">
        <f t="shared" si="98"/>
        <v>49.306014398486234</v>
      </c>
      <c r="J332" s="64">
        <f t="shared" si="99"/>
        <v>3120.9201599794883</v>
      </c>
      <c r="K332" s="186"/>
      <c r="L332" s="255">
        <v>3170</v>
      </c>
      <c r="M332" s="256">
        <v>0</v>
      </c>
      <c r="N332" s="257">
        <v>218</v>
      </c>
      <c r="O332" s="258">
        <f>N332*S332+M332*(1-S332)</f>
        <v>49.306014398486234</v>
      </c>
      <c r="P332" s="256">
        <v>3170</v>
      </c>
      <c r="Q332" s="257">
        <v>2953</v>
      </c>
      <c r="R332" s="258">
        <f>Q332*S332+P332*(1-S332)</f>
        <v>3120.9201599794883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306</v>
      </c>
      <c r="I333" s="63">
        <f t="shared" si="98"/>
        <v>27.507059320745697</v>
      </c>
      <c r="J333" s="64">
        <f t="shared" si="99"/>
        <v>278.49294067925427</v>
      </c>
      <c r="K333" s="186"/>
      <c r="L333" s="255">
        <v>306</v>
      </c>
      <c r="M333" s="256">
        <v>0</v>
      </c>
      <c r="N333" s="257">
        <v>47</v>
      </c>
      <c r="O333" s="258">
        <f>N333*S333+M333*(1-S333)</f>
        <v>27.507059320745697</v>
      </c>
      <c r="P333" s="256">
        <v>306</v>
      </c>
      <c r="Q333" s="257">
        <v>259</v>
      </c>
      <c r="R333" s="258">
        <f>Q333*S333+P333*(1-S333)</f>
        <v>278.49294067925427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86"/>
      <c r="L334" s="263">
        <v>0</v>
      </c>
      <c r="M334" s="264">
        <v>0</v>
      </c>
      <c r="N334" s="265">
        <v>0</v>
      </c>
      <c r="O334" s="266">
        <f>N334*S334+M334*(1-S334)</f>
        <v>0</v>
      </c>
      <c r="P334" s="264">
        <v>0</v>
      </c>
      <c r="Q334" s="265">
        <v>0</v>
      </c>
      <c r="R334" s="266">
        <f>Q334*S334+P334*(1-S334)</f>
        <v>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3322</v>
      </c>
      <c r="I335" s="78">
        <f t="shared" si="98"/>
        <v>195</v>
      </c>
      <c r="J335" s="79">
        <f t="shared" si="99"/>
        <v>3127</v>
      </c>
      <c r="K335" s="186"/>
      <c r="L335" s="270">
        <v>3322</v>
      </c>
      <c r="M335" s="271">
        <v>0</v>
      </c>
      <c r="N335" s="272">
        <v>0</v>
      </c>
      <c r="O335" s="255">
        <v>195</v>
      </c>
      <c r="P335" s="271">
        <v>0</v>
      </c>
      <c r="Q335" s="272">
        <v>0</v>
      </c>
      <c r="R335" s="255">
        <v>3127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2695</v>
      </c>
      <c r="I336" s="78">
        <f t="shared" si="98"/>
        <v>196</v>
      </c>
      <c r="J336" s="79">
        <f t="shared" si="99"/>
        <v>2499</v>
      </c>
      <c r="K336" s="186"/>
      <c r="L336" s="274">
        <v>2695</v>
      </c>
      <c r="M336" s="275">
        <v>0</v>
      </c>
      <c r="N336" s="276">
        <v>0</v>
      </c>
      <c r="O336" s="277">
        <v>196</v>
      </c>
      <c r="P336" s="275">
        <v>0</v>
      </c>
      <c r="Q336" s="276">
        <v>0</v>
      </c>
      <c r="R336" s="277">
        <v>2499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2802</v>
      </c>
      <c r="I337" s="78">
        <f t="shared" si="98"/>
        <v>473</v>
      </c>
      <c r="J337" s="79">
        <f t="shared" si="99"/>
        <v>2330</v>
      </c>
      <c r="K337" s="186"/>
      <c r="L337" s="274">
        <v>2802</v>
      </c>
      <c r="M337" s="275">
        <v>0</v>
      </c>
      <c r="N337" s="276">
        <v>0</v>
      </c>
      <c r="O337" s="277">
        <v>473</v>
      </c>
      <c r="P337" s="275">
        <v>0</v>
      </c>
      <c r="Q337" s="276">
        <v>0</v>
      </c>
      <c r="R337" s="277">
        <v>2330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906</v>
      </c>
      <c r="I338" s="78">
        <f t="shared" ref="I338:I434" si="125">O338</f>
        <v>95</v>
      </c>
      <c r="J338" s="79">
        <f t="shared" ref="J338:J434" si="126">R338</f>
        <v>811</v>
      </c>
      <c r="K338" s="186"/>
      <c r="L338" s="274">
        <v>906</v>
      </c>
      <c r="M338" s="275">
        <v>0</v>
      </c>
      <c r="N338" s="276">
        <v>0</v>
      </c>
      <c r="O338" s="277">
        <v>95</v>
      </c>
      <c r="P338" s="275">
        <v>0</v>
      </c>
      <c r="Q338" s="276">
        <v>0</v>
      </c>
      <c r="R338" s="277">
        <v>811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137</v>
      </c>
      <c r="I339" s="94">
        <f t="shared" si="125"/>
        <v>21</v>
      </c>
      <c r="J339" s="95">
        <f t="shared" si="126"/>
        <v>116</v>
      </c>
      <c r="K339" s="186"/>
      <c r="L339" s="282">
        <v>137</v>
      </c>
      <c r="M339" s="283">
        <v>0</v>
      </c>
      <c r="N339" s="284">
        <v>0</v>
      </c>
      <c r="O339" s="285">
        <v>21</v>
      </c>
      <c r="P339" s="283">
        <v>0</v>
      </c>
      <c r="Q339" s="284">
        <v>0</v>
      </c>
      <c r="R339" s="285">
        <v>116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12842</v>
      </c>
      <c r="I340" s="106">
        <f t="shared" si="125"/>
        <v>1008.7575611070317</v>
      </c>
      <c r="J340" s="107">
        <f t="shared" si="126"/>
        <v>11833.827695474261</v>
      </c>
      <c r="K340" s="186"/>
      <c r="L340" s="232">
        <v>12842</v>
      </c>
      <c r="M340" s="233">
        <v>0</v>
      </c>
      <c r="N340" s="234">
        <v>444</v>
      </c>
      <c r="O340" s="235">
        <f>SUM(O342:O350)</f>
        <v>1008.7575611070317</v>
      </c>
      <c r="P340" s="233">
        <v>3346</v>
      </c>
      <c r="Q340" s="234">
        <v>2902</v>
      </c>
      <c r="R340" s="235">
        <f>SUM(R342:R350)</f>
        <v>11833.827695474261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3346</v>
      </c>
      <c r="I341" s="243">
        <f t="shared" si="125"/>
        <v>109.75756110703173</v>
      </c>
      <c r="J341" s="244">
        <f t="shared" si="126"/>
        <v>3236.8276954742605</v>
      </c>
      <c r="K341" s="186"/>
      <c r="L341" s="245">
        <v>3346</v>
      </c>
      <c r="M341" s="246">
        <v>0</v>
      </c>
      <c r="N341" s="247">
        <v>444</v>
      </c>
      <c r="O341" s="248">
        <f>SUM(O342:O345)</f>
        <v>109.75756110703173</v>
      </c>
      <c r="P341" s="246">
        <v>3346</v>
      </c>
      <c r="Q341" s="247">
        <v>2902</v>
      </c>
      <c r="R341" s="248">
        <f>SUM(R342:R345)</f>
        <v>3236.8276954742605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37</v>
      </c>
      <c r="I342" s="253">
        <f t="shared" si="125"/>
        <v>0</v>
      </c>
      <c r="J342" s="254">
        <f t="shared" si="126"/>
        <v>37</v>
      </c>
      <c r="K342" s="186"/>
      <c r="L342" s="255">
        <v>37</v>
      </c>
      <c r="M342" s="256">
        <v>0</v>
      </c>
      <c r="N342" s="257">
        <v>0</v>
      </c>
      <c r="O342" s="258">
        <f>N342*S342+M342*(1-S342)</f>
        <v>0</v>
      </c>
      <c r="P342" s="256">
        <v>37</v>
      </c>
      <c r="Q342" s="257">
        <v>37</v>
      </c>
      <c r="R342" s="258">
        <f>Q342*S342+P342*(1-S342)</f>
        <v>37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3199</v>
      </c>
      <c r="I343" s="63">
        <f t="shared" si="125"/>
        <v>94.540889993427726</v>
      </c>
      <c r="J343" s="64">
        <f t="shared" si="126"/>
        <v>3104.4591100065722</v>
      </c>
      <c r="K343" s="186"/>
      <c r="L343" s="255">
        <v>3199</v>
      </c>
      <c r="M343" s="256">
        <v>0</v>
      </c>
      <c r="N343" s="257">
        <v>418</v>
      </c>
      <c r="O343" s="258">
        <f>N343*S343+M343*(1-S343)</f>
        <v>94.540889993427726</v>
      </c>
      <c r="P343" s="256">
        <v>3199</v>
      </c>
      <c r="Q343" s="257">
        <v>2781</v>
      </c>
      <c r="R343" s="258">
        <f>Q343*S343+P343*(1-S343)</f>
        <v>3104.4591100065722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110</v>
      </c>
      <c r="I344" s="63">
        <f t="shared" si="125"/>
        <v>15.216671113604002</v>
      </c>
      <c r="J344" s="64">
        <f t="shared" si="126"/>
        <v>95.368585467688462</v>
      </c>
      <c r="K344" s="186"/>
      <c r="L344" s="255">
        <v>110</v>
      </c>
      <c r="M344" s="256">
        <v>0</v>
      </c>
      <c r="N344" s="257">
        <v>26</v>
      </c>
      <c r="O344" s="258">
        <f>N344*S344+M344*(1-S344)</f>
        <v>15.216671113604002</v>
      </c>
      <c r="P344" s="256">
        <v>110</v>
      </c>
      <c r="Q344" s="257">
        <v>85</v>
      </c>
      <c r="R344" s="258">
        <f>Q344*S344+P344*(1-S344)</f>
        <v>95.368585467688462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3596</v>
      </c>
      <c r="I346" s="78">
        <f t="shared" si="125"/>
        <v>159</v>
      </c>
      <c r="J346" s="79">
        <f t="shared" si="126"/>
        <v>3437</v>
      </c>
      <c r="K346" s="186"/>
      <c r="L346" s="270">
        <v>3596</v>
      </c>
      <c r="M346" s="271">
        <v>0</v>
      </c>
      <c r="N346" s="272">
        <v>0</v>
      </c>
      <c r="O346" s="255">
        <v>159</v>
      </c>
      <c r="P346" s="271">
        <v>0</v>
      </c>
      <c r="Q346" s="272">
        <v>0</v>
      </c>
      <c r="R346" s="255">
        <v>3437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2462</v>
      </c>
      <c r="I347" s="78">
        <f t="shared" si="125"/>
        <v>67</v>
      </c>
      <c r="J347" s="79">
        <f t="shared" si="126"/>
        <v>2395</v>
      </c>
      <c r="K347" s="186"/>
      <c r="L347" s="274">
        <v>2462</v>
      </c>
      <c r="M347" s="275">
        <v>0</v>
      </c>
      <c r="N347" s="276">
        <v>0</v>
      </c>
      <c r="O347" s="277">
        <v>67</v>
      </c>
      <c r="P347" s="275">
        <v>0</v>
      </c>
      <c r="Q347" s="276">
        <v>0</v>
      </c>
      <c r="R347" s="277">
        <v>2395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2390</v>
      </c>
      <c r="I348" s="78">
        <f t="shared" si="125"/>
        <v>339</v>
      </c>
      <c r="J348" s="79">
        <f t="shared" si="126"/>
        <v>2051</v>
      </c>
      <c r="K348" s="186"/>
      <c r="L348" s="274">
        <v>2390</v>
      </c>
      <c r="M348" s="275">
        <v>0</v>
      </c>
      <c r="N348" s="276">
        <v>0</v>
      </c>
      <c r="O348" s="277">
        <v>339</v>
      </c>
      <c r="P348" s="275">
        <v>0</v>
      </c>
      <c r="Q348" s="276">
        <v>0</v>
      </c>
      <c r="R348" s="277">
        <v>2051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786</v>
      </c>
      <c r="I349" s="78">
        <f t="shared" si="125"/>
        <v>201</v>
      </c>
      <c r="J349" s="79">
        <f t="shared" si="126"/>
        <v>585</v>
      </c>
      <c r="K349" s="186"/>
      <c r="L349" s="274">
        <v>786</v>
      </c>
      <c r="M349" s="275">
        <v>0</v>
      </c>
      <c r="N349" s="276">
        <v>0</v>
      </c>
      <c r="O349" s="277">
        <v>201</v>
      </c>
      <c r="P349" s="275">
        <v>0</v>
      </c>
      <c r="Q349" s="276">
        <v>0</v>
      </c>
      <c r="R349" s="277">
        <v>585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262</v>
      </c>
      <c r="I350" s="94">
        <f t="shared" si="125"/>
        <v>133</v>
      </c>
      <c r="J350" s="95">
        <f t="shared" si="126"/>
        <v>129</v>
      </c>
      <c r="K350" s="186"/>
      <c r="L350" s="282">
        <v>262</v>
      </c>
      <c r="M350" s="283">
        <v>0</v>
      </c>
      <c r="N350" s="284">
        <v>0</v>
      </c>
      <c r="O350" s="285">
        <v>133</v>
      </c>
      <c r="P350" s="283">
        <v>0</v>
      </c>
      <c r="Q350" s="284">
        <v>0</v>
      </c>
      <c r="R350" s="285">
        <v>129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5642</v>
      </c>
      <c r="I351" s="106">
        <f t="shared" si="125"/>
        <v>338.46104997291621</v>
      </c>
      <c r="J351" s="107">
        <f t="shared" si="126"/>
        <v>5303.538950027084</v>
      </c>
      <c r="K351" s="186"/>
      <c r="L351" s="232">
        <v>5642</v>
      </c>
      <c r="M351" s="233">
        <v>0</v>
      </c>
      <c r="N351" s="234">
        <v>201</v>
      </c>
      <c r="O351" s="235">
        <f>SUM(O353:O361)</f>
        <v>338.46104997291621</v>
      </c>
      <c r="P351" s="233">
        <v>1714</v>
      </c>
      <c r="Q351" s="234">
        <v>1513</v>
      </c>
      <c r="R351" s="235">
        <f>SUM(R353:R361)</f>
        <v>5303.538950027084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1714</v>
      </c>
      <c r="I352" s="243">
        <f t="shared" si="125"/>
        <v>45.461049972916207</v>
      </c>
      <c r="J352" s="244">
        <f t="shared" si="126"/>
        <v>1668.5389500270837</v>
      </c>
      <c r="K352" s="186"/>
      <c r="L352" s="245">
        <v>1714</v>
      </c>
      <c r="M352" s="246">
        <v>0</v>
      </c>
      <c r="N352" s="247">
        <v>201</v>
      </c>
      <c r="O352" s="248">
        <f>SUM(O353:O356)</f>
        <v>45.461049972916207</v>
      </c>
      <c r="P352" s="246">
        <v>1714</v>
      </c>
      <c r="Q352" s="247">
        <v>1513</v>
      </c>
      <c r="R352" s="248">
        <f>SUM(R353:R356)</f>
        <v>1668.5389500270837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0</v>
      </c>
      <c r="I353" s="253">
        <f t="shared" si="125"/>
        <v>0</v>
      </c>
      <c r="J353" s="254">
        <f t="shared" si="126"/>
        <v>0</v>
      </c>
      <c r="K353" s="186"/>
      <c r="L353" s="255">
        <v>0</v>
      </c>
      <c r="M353" s="256">
        <v>0</v>
      </c>
      <c r="N353" s="257">
        <v>0</v>
      </c>
      <c r="O353" s="258">
        <f>N353*S353+M353*(1-S353)</f>
        <v>0</v>
      </c>
      <c r="P353" s="256">
        <v>0</v>
      </c>
      <c r="Q353" s="257">
        <v>0</v>
      </c>
      <c r="R353" s="258">
        <f>Q353*S353+P353*(1-S353)</f>
        <v>0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1582</v>
      </c>
      <c r="I354" s="63">
        <f t="shared" si="125"/>
        <v>45.461049972916207</v>
      </c>
      <c r="J354" s="64">
        <f t="shared" si="126"/>
        <v>1536.5389500270837</v>
      </c>
      <c r="K354" s="186"/>
      <c r="L354" s="255">
        <v>1582</v>
      </c>
      <c r="M354" s="256">
        <v>0</v>
      </c>
      <c r="N354" s="257">
        <v>201</v>
      </c>
      <c r="O354" s="258">
        <f>N354*S354+M354*(1-S354)</f>
        <v>45.461049972916207</v>
      </c>
      <c r="P354" s="256">
        <v>1582</v>
      </c>
      <c r="Q354" s="257">
        <v>1381</v>
      </c>
      <c r="R354" s="258">
        <f>Q354*S354+P354*(1-S354)</f>
        <v>1536.5389500270837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132</v>
      </c>
      <c r="I355" s="63">
        <f t="shared" si="125"/>
        <v>0</v>
      </c>
      <c r="J355" s="64">
        <f t="shared" si="126"/>
        <v>132</v>
      </c>
      <c r="K355" s="186"/>
      <c r="L355" s="255">
        <v>132</v>
      </c>
      <c r="M355" s="256">
        <v>0</v>
      </c>
      <c r="N355" s="257">
        <v>0</v>
      </c>
      <c r="O355" s="258">
        <f>N355*S355+M355*(1-S355)</f>
        <v>0</v>
      </c>
      <c r="P355" s="256">
        <v>132</v>
      </c>
      <c r="Q355" s="257">
        <v>132</v>
      </c>
      <c r="R355" s="258">
        <f>Q355*S355+P355*(1-S355)</f>
        <v>132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1596</v>
      </c>
      <c r="I357" s="78">
        <f t="shared" si="125"/>
        <v>111</v>
      </c>
      <c r="J357" s="79">
        <f t="shared" si="126"/>
        <v>1486</v>
      </c>
      <c r="K357" s="186"/>
      <c r="L357" s="270">
        <v>1596</v>
      </c>
      <c r="M357" s="271">
        <v>0</v>
      </c>
      <c r="N357" s="272">
        <v>0</v>
      </c>
      <c r="O357" s="255">
        <v>111</v>
      </c>
      <c r="P357" s="271">
        <v>0</v>
      </c>
      <c r="Q357" s="272">
        <v>0</v>
      </c>
      <c r="R357" s="255">
        <v>1486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1231</v>
      </c>
      <c r="I358" s="78">
        <f t="shared" si="125"/>
        <v>8</v>
      </c>
      <c r="J358" s="79">
        <f t="shared" si="126"/>
        <v>1223</v>
      </c>
      <c r="K358" s="186"/>
      <c r="L358" s="274">
        <v>1231</v>
      </c>
      <c r="M358" s="275">
        <v>0</v>
      </c>
      <c r="N358" s="276">
        <v>0</v>
      </c>
      <c r="O358" s="277">
        <v>8</v>
      </c>
      <c r="P358" s="275">
        <v>0</v>
      </c>
      <c r="Q358" s="276">
        <v>0</v>
      </c>
      <c r="R358" s="277">
        <v>1223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807</v>
      </c>
      <c r="I359" s="78">
        <f t="shared" si="125"/>
        <v>86</v>
      </c>
      <c r="J359" s="79">
        <f t="shared" si="126"/>
        <v>720</v>
      </c>
      <c r="K359" s="186"/>
      <c r="L359" s="274">
        <v>807</v>
      </c>
      <c r="M359" s="275">
        <v>0</v>
      </c>
      <c r="N359" s="276">
        <v>0</v>
      </c>
      <c r="O359" s="277">
        <v>86</v>
      </c>
      <c r="P359" s="275">
        <v>0</v>
      </c>
      <c r="Q359" s="276">
        <v>0</v>
      </c>
      <c r="R359" s="277">
        <v>720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232</v>
      </c>
      <c r="I360" s="78">
        <f t="shared" si="125"/>
        <v>88</v>
      </c>
      <c r="J360" s="79">
        <f t="shared" si="126"/>
        <v>144</v>
      </c>
      <c r="K360" s="186"/>
      <c r="L360" s="274">
        <v>232</v>
      </c>
      <c r="M360" s="275">
        <v>0</v>
      </c>
      <c r="N360" s="276">
        <v>0</v>
      </c>
      <c r="O360" s="277">
        <v>88</v>
      </c>
      <c r="P360" s="275">
        <v>0</v>
      </c>
      <c r="Q360" s="276">
        <v>0</v>
      </c>
      <c r="R360" s="277">
        <v>144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62</v>
      </c>
      <c r="I361" s="94">
        <f t="shared" si="125"/>
        <v>0</v>
      </c>
      <c r="J361" s="95">
        <f t="shared" si="126"/>
        <v>62</v>
      </c>
      <c r="K361" s="186"/>
      <c r="L361" s="282">
        <v>62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62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1965</v>
      </c>
      <c r="I362" s="106">
        <f t="shared" si="125"/>
        <v>89.819448490889016</v>
      </c>
      <c r="J362" s="107">
        <f t="shared" si="126"/>
        <v>1875.180551509111</v>
      </c>
      <c r="K362" s="186"/>
      <c r="L362" s="232">
        <v>1965</v>
      </c>
      <c r="M362" s="233">
        <v>28</v>
      </c>
      <c r="N362" s="234">
        <v>151</v>
      </c>
      <c r="O362" s="235">
        <f>SUM(O364:O372)</f>
        <v>89.819448490889016</v>
      </c>
      <c r="P362" s="233">
        <v>897</v>
      </c>
      <c r="Q362" s="234">
        <v>774</v>
      </c>
      <c r="R362" s="235">
        <f>SUM(R364:R372)</f>
        <v>1875.180551509111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925</v>
      </c>
      <c r="I363" s="243">
        <f t="shared" si="125"/>
        <v>55.819448490889016</v>
      </c>
      <c r="J363" s="244">
        <f t="shared" si="126"/>
        <v>869.18055150911096</v>
      </c>
      <c r="K363" s="186"/>
      <c r="L363" s="245">
        <v>925</v>
      </c>
      <c r="M363" s="246">
        <v>28</v>
      </c>
      <c r="N363" s="247">
        <v>151</v>
      </c>
      <c r="O363" s="248">
        <f>SUM(O364:O367)</f>
        <v>55.819448490889016</v>
      </c>
      <c r="P363" s="246">
        <v>897</v>
      </c>
      <c r="Q363" s="247">
        <v>774</v>
      </c>
      <c r="R363" s="248">
        <f>SUM(R364:R367)</f>
        <v>869.18055150911096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881</v>
      </c>
      <c r="I365" s="63">
        <f t="shared" si="125"/>
        <v>55.819448490889016</v>
      </c>
      <c r="J365" s="64">
        <f t="shared" si="126"/>
        <v>825.18055150911096</v>
      </c>
      <c r="K365" s="186"/>
      <c r="L365" s="255">
        <v>881</v>
      </c>
      <c r="M365" s="256">
        <v>28</v>
      </c>
      <c r="N365" s="257">
        <v>151</v>
      </c>
      <c r="O365" s="258">
        <f>N365*S365+M365*(1-S365)</f>
        <v>55.819448490889016</v>
      </c>
      <c r="P365" s="256">
        <v>853</v>
      </c>
      <c r="Q365" s="257">
        <v>730</v>
      </c>
      <c r="R365" s="258">
        <f>Q365*S365+P365*(1-S365)</f>
        <v>825.18055150911096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44</v>
      </c>
      <c r="I366" s="63">
        <f t="shared" si="125"/>
        <v>0</v>
      </c>
      <c r="J366" s="64">
        <f t="shared" si="126"/>
        <v>44</v>
      </c>
      <c r="K366" s="186"/>
      <c r="L366" s="255">
        <v>44</v>
      </c>
      <c r="M366" s="256">
        <v>0</v>
      </c>
      <c r="N366" s="257">
        <v>0</v>
      </c>
      <c r="O366" s="258">
        <f>N366*S366+M366*(1-S366)</f>
        <v>0</v>
      </c>
      <c r="P366" s="256">
        <v>44</v>
      </c>
      <c r="Q366" s="257">
        <v>44</v>
      </c>
      <c r="R366" s="258">
        <f>Q366*S366+P366*(1-S366)</f>
        <v>44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438</v>
      </c>
      <c r="I368" s="78">
        <f t="shared" si="125"/>
        <v>34</v>
      </c>
      <c r="J368" s="79">
        <f t="shared" si="126"/>
        <v>404</v>
      </c>
      <c r="K368" s="186"/>
      <c r="L368" s="270">
        <v>438</v>
      </c>
      <c r="M368" s="271">
        <v>0</v>
      </c>
      <c r="N368" s="272">
        <v>0</v>
      </c>
      <c r="O368" s="255">
        <v>34</v>
      </c>
      <c r="P368" s="271">
        <v>0</v>
      </c>
      <c r="Q368" s="272">
        <v>0</v>
      </c>
      <c r="R368" s="255">
        <v>404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363</v>
      </c>
      <c r="I369" s="78">
        <f t="shared" si="125"/>
        <v>0</v>
      </c>
      <c r="J369" s="79">
        <f t="shared" si="126"/>
        <v>363</v>
      </c>
      <c r="K369" s="186"/>
      <c r="L369" s="274">
        <v>363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363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196</v>
      </c>
      <c r="I370" s="78">
        <f t="shared" si="125"/>
        <v>0</v>
      </c>
      <c r="J370" s="79">
        <f t="shared" si="126"/>
        <v>196</v>
      </c>
      <c r="K370" s="186"/>
      <c r="L370" s="274">
        <v>196</v>
      </c>
      <c r="M370" s="275">
        <v>0</v>
      </c>
      <c r="N370" s="276">
        <v>0</v>
      </c>
      <c r="O370" s="277">
        <v>0</v>
      </c>
      <c r="P370" s="275">
        <v>0</v>
      </c>
      <c r="Q370" s="276">
        <v>0</v>
      </c>
      <c r="R370" s="277">
        <v>196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36</v>
      </c>
      <c r="I371" s="78">
        <f t="shared" si="125"/>
        <v>0</v>
      </c>
      <c r="J371" s="79">
        <f t="shared" si="126"/>
        <v>36</v>
      </c>
      <c r="K371" s="186"/>
      <c r="L371" s="274">
        <v>36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36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7</v>
      </c>
      <c r="I372" s="94">
        <f t="shared" si="125"/>
        <v>0</v>
      </c>
      <c r="J372" s="95">
        <f t="shared" si="126"/>
        <v>7</v>
      </c>
      <c r="K372" s="186"/>
      <c r="L372" s="282">
        <v>7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7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253</v>
      </c>
      <c r="I373" s="106">
        <f t="shared" si="125"/>
        <v>0</v>
      </c>
      <c r="J373" s="107">
        <f t="shared" si="126"/>
        <v>253</v>
      </c>
      <c r="K373" s="186"/>
      <c r="L373" s="232">
        <v>253</v>
      </c>
      <c r="M373" s="233">
        <v>0</v>
      </c>
      <c r="N373" s="234">
        <v>0</v>
      </c>
      <c r="O373" s="235">
        <f>SUM(O375:O383)</f>
        <v>0</v>
      </c>
      <c r="P373" s="233">
        <v>79</v>
      </c>
      <c r="Q373" s="234">
        <v>79</v>
      </c>
      <c r="R373" s="235">
        <f>SUM(R375:R383)</f>
        <v>253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79</v>
      </c>
      <c r="I374" s="243">
        <f t="shared" si="125"/>
        <v>0</v>
      </c>
      <c r="J374" s="244">
        <f t="shared" si="126"/>
        <v>79</v>
      </c>
      <c r="K374" s="186"/>
      <c r="L374" s="245">
        <v>79</v>
      </c>
      <c r="M374" s="246">
        <v>0</v>
      </c>
      <c r="N374" s="247">
        <v>0</v>
      </c>
      <c r="O374" s="248">
        <f>SUM(O375:O378)</f>
        <v>0</v>
      </c>
      <c r="P374" s="246">
        <v>79</v>
      </c>
      <c r="Q374" s="247">
        <v>79</v>
      </c>
      <c r="R374" s="248">
        <f>SUM(R375:R378)</f>
        <v>79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79</v>
      </c>
      <c r="I376" s="63">
        <f t="shared" si="125"/>
        <v>0</v>
      </c>
      <c r="J376" s="64">
        <f t="shared" si="126"/>
        <v>79</v>
      </c>
      <c r="K376" s="186"/>
      <c r="L376" s="255">
        <v>79</v>
      </c>
      <c r="M376" s="256">
        <v>0</v>
      </c>
      <c r="N376" s="257">
        <v>0</v>
      </c>
      <c r="O376" s="258">
        <f>N376*S376+M376*(1-S376)</f>
        <v>0</v>
      </c>
      <c r="P376" s="256">
        <v>79</v>
      </c>
      <c r="Q376" s="257">
        <v>79</v>
      </c>
      <c r="R376" s="258">
        <f>Q376*S376+P376*(1-S376)</f>
        <v>79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K377" s="186"/>
      <c r="L377" s="255">
        <v>0</v>
      </c>
      <c r="M377" s="256">
        <v>0</v>
      </c>
      <c r="N377" s="257">
        <v>0</v>
      </c>
      <c r="O377" s="258">
        <f>N377*S377+M377*(1-S377)</f>
        <v>0</v>
      </c>
      <c r="P377" s="256">
        <v>0</v>
      </c>
      <c r="Q377" s="257">
        <v>0</v>
      </c>
      <c r="R377" s="258">
        <f>Q377*S377+P377*(1-S377)</f>
        <v>0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101</v>
      </c>
      <c r="I379" s="78">
        <f t="shared" si="125"/>
        <v>0</v>
      </c>
      <c r="J379" s="79">
        <f t="shared" si="126"/>
        <v>101</v>
      </c>
      <c r="K379" s="186"/>
      <c r="L379" s="270">
        <v>101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101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40</v>
      </c>
      <c r="I380" s="78">
        <f t="shared" si="125"/>
        <v>0</v>
      </c>
      <c r="J380" s="79">
        <f t="shared" si="126"/>
        <v>40</v>
      </c>
      <c r="K380" s="186"/>
      <c r="L380" s="274">
        <v>40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40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33</v>
      </c>
      <c r="I381" s="78">
        <f t="shared" si="125"/>
        <v>0</v>
      </c>
      <c r="J381" s="79">
        <f t="shared" si="126"/>
        <v>33</v>
      </c>
      <c r="K381" s="186"/>
      <c r="L381" s="274">
        <v>33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33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114</v>
      </c>
      <c r="I384" s="106">
        <f t="shared" si="125"/>
        <v>10.534618463264309</v>
      </c>
      <c r="J384" s="107">
        <f t="shared" si="126"/>
        <v>102.46538153673569</v>
      </c>
      <c r="K384" s="186"/>
      <c r="L384" s="232">
        <v>114</v>
      </c>
      <c r="M384" s="233">
        <v>0</v>
      </c>
      <c r="N384" s="234">
        <v>18</v>
      </c>
      <c r="O384" s="235">
        <f>SUM(O386:O394)</f>
        <v>10.534618463264309</v>
      </c>
      <c r="P384" s="233">
        <v>81</v>
      </c>
      <c r="Q384" s="234">
        <v>63</v>
      </c>
      <c r="R384" s="235">
        <f>SUM(R386:R394)</f>
        <v>102.46538153673569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81</v>
      </c>
      <c r="I385" s="243">
        <f t="shared" si="125"/>
        <v>10.534618463264309</v>
      </c>
      <c r="J385" s="244">
        <f t="shared" si="126"/>
        <v>69.465381536735691</v>
      </c>
      <c r="K385" s="186"/>
      <c r="L385" s="245">
        <v>81</v>
      </c>
      <c r="M385" s="246">
        <v>0</v>
      </c>
      <c r="N385" s="247">
        <v>18</v>
      </c>
      <c r="O385" s="248">
        <f>SUM(O386:O389)</f>
        <v>10.534618463264309</v>
      </c>
      <c r="P385" s="246">
        <v>81</v>
      </c>
      <c r="Q385" s="247">
        <v>63</v>
      </c>
      <c r="R385" s="248">
        <f>SUM(R386:R389)</f>
        <v>69.465381536735691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26</v>
      </c>
      <c r="I387" s="63">
        <f t="shared" si="125"/>
        <v>0</v>
      </c>
      <c r="J387" s="64">
        <f t="shared" si="126"/>
        <v>25.999999999999996</v>
      </c>
      <c r="K387" s="186"/>
      <c r="L387" s="255">
        <v>26</v>
      </c>
      <c r="M387" s="256">
        <v>0</v>
      </c>
      <c r="N387" s="257">
        <v>0</v>
      </c>
      <c r="O387" s="258">
        <f>N387*S387+M387*(1-S387)</f>
        <v>0</v>
      </c>
      <c r="P387" s="256">
        <v>26</v>
      </c>
      <c r="Q387" s="257">
        <v>26</v>
      </c>
      <c r="R387" s="258">
        <f>Q387*S387+P387*(1-S387)</f>
        <v>25.999999999999996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54</v>
      </c>
      <c r="I388" s="63">
        <f t="shared" si="125"/>
        <v>10.534618463264309</v>
      </c>
      <c r="J388" s="64">
        <f t="shared" si="126"/>
        <v>43.465381536735691</v>
      </c>
      <c r="K388" s="186"/>
      <c r="L388" s="255">
        <v>54</v>
      </c>
      <c r="M388" s="256">
        <v>0</v>
      </c>
      <c r="N388" s="257">
        <v>18</v>
      </c>
      <c r="O388" s="258">
        <f>N388*S388+M388*(1-S388)</f>
        <v>10.534618463264309</v>
      </c>
      <c r="P388" s="256">
        <v>54</v>
      </c>
      <c r="Q388" s="257">
        <v>36</v>
      </c>
      <c r="R388" s="258">
        <f>Q388*S388+P388*(1-S388)</f>
        <v>43.465381536735691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7</v>
      </c>
      <c r="I390" s="78">
        <f t="shared" si="125"/>
        <v>0</v>
      </c>
      <c r="J390" s="79">
        <f t="shared" si="126"/>
        <v>7</v>
      </c>
      <c r="K390" s="186"/>
      <c r="L390" s="270">
        <v>7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7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26</v>
      </c>
      <c r="I391" s="78">
        <f t="shared" si="125"/>
        <v>0</v>
      </c>
      <c r="J391" s="79">
        <f t="shared" si="126"/>
        <v>26</v>
      </c>
      <c r="K391" s="186"/>
      <c r="L391" s="274">
        <v>26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26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0</v>
      </c>
      <c r="I392" s="78">
        <f t="shared" si="125"/>
        <v>0</v>
      </c>
      <c r="J392" s="79">
        <f t="shared" si="126"/>
        <v>0</v>
      </c>
      <c r="K392" s="186"/>
      <c r="L392" s="274">
        <v>0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0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25619</v>
      </c>
      <c r="I395" s="106">
        <f t="shared" si="125"/>
        <v>3561.0374533423355</v>
      </c>
      <c r="J395" s="107">
        <f t="shared" si="126"/>
        <v>22058.736372279691</v>
      </c>
      <c r="K395" s="186"/>
      <c r="L395" s="232">
        <v>25619</v>
      </c>
      <c r="M395" s="233">
        <v>138</v>
      </c>
      <c r="N395" s="234">
        <v>3575</v>
      </c>
      <c r="O395" s="235">
        <f>SUM(O397:O405)</f>
        <v>3561.0374533423355</v>
      </c>
      <c r="P395" s="233">
        <v>14441</v>
      </c>
      <c r="Q395" s="234">
        <v>11004</v>
      </c>
      <c r="R395" s="235">
        <f>SUM(R397:R405)</f>
        <v>22058.736372279691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14579</v>
      </c>
      <c r="I396" s="243">
        <f t="shared" si="125"/>
        <v>1231.0374533423355</v>
      </c>
      <c r="J396" s="244">
        <f t="shared" si="126"/>
        <v>13348.736372279691</v>
      </c>
      <c r="K396" s="186"/>
      <c r="L396" s="245">
        <v>14579</v>
      </c>
      <c r="M396" s="246">
        <v>138</v>
      </c>
      <c r="N396" s="247">
        <v>3575</v>
      </c>
      <c r="O396" s="248">
        <f>SUM(O397:O400)</f>
        <v>1231.0374533423355</v>
      </c>
      <c r="P396" s="246">
        <v>14441</v>
      </c>
      <c r="Q396" s="247">
        <v>11004</v>
      </c>
      <c r="R396" s="248">
        <f>SUM(R397:R400)</f>
        <v>13348.736372279691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99</v>
      </c>
      <c r="I397" s="253">
        <f t="shared" si="125"/>
        <v>6.874991732432056</v>
      </c>
      <c r="J397" s="254">
        <f t="shared" si="126"/>
        <v>92.125008267567935</v>
      </c>
      <c r="K397" s="186"/>
      <c r="L397" s="255">
        <v>99</v>
      </c>
      <c r="M397" s="256">
        <v>0</v>
      </c>
      <c r="N397" s="257">
        <v>63</v>
      </c>
      <c r="O397" s="258">
        <f>N397*S397+M397*(1-S397)</f>
        <v>6.874991732432056</v>
      </c>
      <c r="P397" s="256">
        <v>99</v>
      </c>
      <c r="Q397" s="257">
        <v>36</v>
      </c>
      <c r="R397" s="258">
        <f>Q397*S397+P397*(1-S397)</f>
        <v>92.125008267567935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446</v>
      </c>
      <c r="I398" s="63">
        <f t="shared" si="125"/>
        <v>30.53354102658551</v>
      </c>
      <c r="J398" s="64">
        <f t="shared" si="126"/>
        <v>415.24028459543979</v>
      </c>
      <c r="K398" s="186"/>
      <c r="L398" s="255">
        <v>446</v>
      </c>
      <c r="M398" s="256">
        <v>0</v>
      </c>
      <c r="N398" s="257">
        <v>135</v>
      </c>
      <c r="O398" s="258">
        <f>N398*S398+M398*(1-S398)</f>
        <v>30.53354102658551</v>
      </c>
      <c r="P398" s="256">
        <v>446</v>
      </c>
      <c r="Q398" s="257">
        <v>310</v>
      </c>
      <c r="R398" s="258">
        <f>Q398*S398+P398*(1-S398)</f>
        <v>415.24028459543979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283</v>
      </c>
      <c r="I399" s="63">
        <f t="shared" si="125"/>
        <v>21.65449350782108</v>
      </c>
      <c r="J399" s="64">
        <f t="shared" si="126"/>
        <v>261.34550649217891</v>
      </c>
      <c r="K399" s="186"/>
      <c r="L399" s="255">
        <v>283</v>
      </c>
      <c r="M399" s="256">
        <v>0</v>
      </c>
      <c r="N399" s="257">
        <v>37</v>
      </c>
      <c r="O399" s="258">
        <f>N399*S399+M399*(1-S399)</f>
        <v>21.65449350782108</v>
      </c>
      <c r="P399" s="256">
        <v>283</v>
      </c>
      <c r="Q399" s="257">
        <v>246</v>
      </c>
      <c r="R399" s="258">
        <f>Q399*S399+P399*(1-S399)</f>
        <v>261.34550649217891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13752</v>
      </c>
      <c r="I400" s="68">
        <f t="shared" si="125"/>
        <v>1171.9744270754968</v>
      </c>
      <c r="J400" s="69">
        <f t="shared" si="126"/>
        <v>12580.025572924504</v>
      </c>
      <c r="K400" s="186"/>
      <c r="L400" s="263">
        <v>13752</v>
      </c>
      <c r="M400" s="264">
        <v>138</v>
      </c>
      <c r="N400" s="265">
        <v>3340</v>
      </c>
      <c r="O400" s="266">
        <f>N400*S400+M400*(1-S400)</f>
        <v>1171.9744270754968</v>
      </c>
      <c r="P400" s="264">
        <v>13614</v>
      </c>
      <c r="Q400" s="265">
        <v>10412</v>
      </c>
      <c r="R400" s="266">
        <f>Q400*S400+P400*(1-S400)</f>
        <v>12580.025572924504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4953</v>
      </c>
      <c r="I401" s="78">
        <f t="shared" si="125"/>
        <v>1160</v>
      </c>
      <c r="J401" s="79">
        <f t="shared" si="126"/>
        <v>3792</v>
      </c>
      <c r="K401" s="186"/>
      <c r="L401" s="270">
        <v>4953</v>
      </c>
      <c r="M401" s="271">
        <v>0</v>
      </c>
      <c r="N401" s="272">
        <v>0</v>
      </c>
      <c r="O401" s="255">
        <v>1160</v>
      </c>
      <c r="P401" s="271">
        <v>0</v>
      </c>
      <c r="Q401" s="272">
        <v>0</v>
      </c>
      <c r="R401" s="255">
        <v>3792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3141</v>
      </c>
      <c r="I402" s="78">
        <f t="shared" si="125"/>
        <v>653</v>
      </c>
      <c r="J402" s="79">
        <f t="shared" si="126"/>
        <v>2489</v>
      </c>
      <c r="K402" s="186"/>
      <c r="L402" s="274">
        <v>3141</v>
      </c>
      <c r="M402" s="275">
        <v>0</v>
      </c>
      <c r="N402" s="276">
        <v>0</v>
      </c>
      <c r="O402" s="277">
        <v>653</v>
      </c>
      <c r="P402" s="275">
        <v>0</v>
      </c>
      <c r="Q402" s="276">
        <v>0</v>
      </c>
      <c r="R402" s="277">
        <v>2489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2835</v>
      </c>
      <c r="I403" s="78">
        <f t="shared" si="125"/>
        <v>486</v>
      </c>
      <c r="J403" s="79">
        <f t="shared" si="126"/>
        <v>2348</v>
      </c>
      <c r="K403" s="186"/>
      <c r="L403" s="274">
        <v>2835</v>
      </c>
      <c r="M403" s="275">
        <v>0</v>
      </c>
      <c r="N403" s="276">
        <v>0</v>
      </c>
      <c r="O403" s="277">
        <v>486</v>
      </c>
      <c r="P403" s="275">
        <v>0</v>
      </c>
      <c r="Q403" s="276">
        <v>0</v>
      </c>
      <c r="R403" s="277">
        <v>2348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105</v>
      </c>
      <c r="I404" s="78">
        <f t="shared" si="125"/>
        <v>25</v>
      </c>
      <c r="J404" s="79">
        <f t="shared" si="126"/>
        <v>81</v>
      </c>
      <c r="K404" s="186"/>
      <c r="L404" s="274">
        <v>105</v>
      </c>
      <c r="M404" s="275">
        <v>0</v>
      </c>
      <c r="N404" s="276">
        <v>0</v>
      </c>
      <c r="O404" s="277">
        <v>25</v>
      </c>
      <c r="P404" s="275">
        <v>0</v>
      </c>
      <c r="Q404" s="276">
        <v>0</v>
      </c>
      <c r="R404" s="277">
        <v>81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6</v>
      </c>
      <c r="I405" s="94">
        <f t="shared" si="125"/>
        <v>6</v>
      </c>
      <c r="J405" s="95">
        <f t="shared" si="126"/>
        <v>0</v>
      </c>
      <c r="K405" s="186"/>
      <c r="L405" s="282">
        <v>6</v>
      </c>
      <c r="M405" s="283">
        <v>0</v>
      </c>
      <c r="N405" s="284">
        <v>0</v>
      </c>
      <c r="O405" s="285">
        <v>6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27821</v>
      </c>
      <c r="I406" s="124">
        <f t="shared" si="125"/>
        <v>1398.1594207464391</v>
      </c>
      <c r="J406" s="125">
        <f t="shared" si="126"/>
        <v>26423.84057925356</v>
      </c>
      <c r="K406" s="186"/>
      <c r="L406" s="232">
        <v>27821</v>
      </c>
      <c r="M406" s="233">
        <v>0</v>
      </c>
      <c r="N406" s="234">
        <v>80</v>
      </c>
      <c r="O406" s="235">
        <f>SUM(O408:O416)</f>
        <v>1398.1594207464391</v>
      </c>
      <c r="P406" s="233">
        <v>10976</v>
      </c>
      <c r="Q406" s="234">
        <v>10896</v>
      </c>
      <c r="R406" s="235">
        <f>SUM(R408:R416)</f>
        <v>26423.84057925356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10976</v>
      </c>
      <c r="I407" s="243">
        <f t="shared" si="125"/>
        <v>34.159420746439196</v>
      </c>
      <c r="J407" s="244">
        <f t="shared" si="126"/>
        <v>10941.84057925356</v>
      </c>
      <c r="K407" s="186"/>
      <c r="L407" s="245">
        <v>10976</v>
      </c>
      <c r="M407" s="246">
        <v>0</v>
      </c>
      <c r="N407" s="247">
        <v>80</v>
      </c>
      <c r="O407" s="248">
        <f>SUM(O408:O411)</f>
        <v>34.159420746439196</v>
      </c>
      <c r="P407" s="246">
        <v>10976</v>
      </c>
      <c r="Q407" s="247">
        <v>10896</v>
      </c>
      <c r="R407" s="248">
        <f>SUM(R408:R411)</f>
        <v>10941.84057925356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161</v>
      </c>
      <c r="I408" s="253">
        <f t="shared" si="125"/>
        <v>1.0912685289574693</v>
      </c>
      <c r="J408" s="254">
        <f t="shared" si="126"/>
        <v>159.90873147104253</v>
      </c>
      <c r="K408" s="186"/>
      <c r="L408" s="255">
        <v>161</v>
      </c>
      <c r="M408" s="256">
        <v>0</v>
      </c>
      <c r="N408" s="257">
        <v>10</v>
      </c>
      <c r="O408" s="258">
        <f>N408*S408+M408*(1-S408)</f>
        <v>1.0912685289574693</v>
      </c>
      <c r="P408" s="256">
        <v>161</v>
      </c>
      <c r="Q408" s="257">
        <v>151</v>
      </c>
      <c r="R408" s="258">
        <f>Q408*S408+P408*(1-S408)</f>
        <v>159.90873147104253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1470</v>
      </c>
      <c r="I409" s="63">
        <f t="shared" si="125"/>
        <v>4.9758363154435648</v>
      </c>
      <c r="J409" s="64">
        <f t="shared" si="126"/>
        <v>1465.0241636845565</v>
      </c>
      <c r="K409" s="186"/>
      <c r="L409" s="255">
        <v>1470</v>
      </c>
      <c r="M409" s="256">
        <v>0</v>
      </c>
      <c r="N409" s="257">
        <v>22</v>
      </c>
      <c r="O409" s="258">
        <f>N409*S409+M409*(1-S409)</f>
        <v>4.9758363154435648</v>
      </c>
      <c r="P409" s="256">
        <v>1470</v>
      </c>
      <c r="Q409" s="257">
        <v>1448</v>
      </c>
      <c r="R409" s="258">
        <f>Q409*S409+P409*(1-S409)</f>
        <v>1465.0241636845565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8185</v>
      </c>
      <c r="I410" s="63">
        <f t="shared" si="125"/>
        <v>28.092315902038159</v>
      </c>
      <c r="J410" s="64">
        <f t="shared" si="126"/>
        <v>8156.9076840979615</v>
      </c>
      <c r="K410" s="186"/>
      <c r="L410" s="255">
        <v>8185</v>
      </c>
      <c r="M410" s="256">
        <v>0</v>
      </c>
      <c r="N410" s="257">
        <v>48</v>
      </c>
      <c r="O410" s="258">
        <f>N410*S410+M410*(1-S410)</f>
        <v>28.092315902038159</v>
      </c>
      <c r="P410" s="256">
        <v>8185</v>
      </c>
      <c r="Q410" s="257">
        <v>8137</v>
      </c>
      <c r="R410" s="258">
        <f>Q410*S410+P410*(1-S410)</f>
        <v>8156.9076840979615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1160</v>
      </c>
      <c r="I411" s="68">
        <f t="shared" si="125"/>
        <v>0</v>
      </c>
      <c r="J411" s="69">
        <f t="shared" si="126"/>
        <v>1160</v>
      </c>
      <c r="K411" s="186"/>
      <c r="L411" s="263">
        <v>1160</v>
      </c>
      <c r="M411" s="264">
        <v>0</v>
      </c>
      <c r="N411" s="265">
        <v>0</v>
      </c>
      <c r="O411" s="266">
        <f>N411*S411+M411*(1-S411)</f>
        <v>0</v>
      </c>
      <c r="P411" s="264">
        <v>1160</v>
      </c>
      <c r="Q411" s="265">
        <v>1160</v>
      </c>
      <c r="R411" s="266">
        <f>Q411*S411+P411*(1-S411)</f>
        <v>1160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7567</v>
      </c>
      <c r="I412" s="78">
        <f t="shared" si="125"/>
        <v>187</v>
      </c>
      <c r="J412" s="79">
        <f t="shared" si="126"/>
        <v>7380</v>
      </c>
      <c r="K412" s="186"/>
      <c r="L412" s="270">
        <v>7567</v>
      </c>
      <c r="M412" s="271">
        <v>0</v>
      </c>
      <c r="N412" s="272">
        <v>0</v>
      </c>
      <c r="O412" s="255">
        <v>187</v>
      </c>
      <c r="P412" s="271">
        <v>0</v>
      </c>
      <c r="Q412" s="272">
        <v>0</v>
      </c>
      <c r="R412" s="255">
        <v>7380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3862</v>
      </c>
      <c r="I413" s="78">
        <f t="shared" si="125"/>
        <v>431</v>
      </c>
      <c r="J413" s="79">
        <f t="shared" si="126"/>
        <v>3430</v>
      </c>
      <c r="K413" s="186"/>
      <c r="L413" s="274">
        <v>3862</v>
      </c>
      <c r="M413" s="275">
        <v>0</v>
      </c>
      <c r="N413" s="276">
        <v>0</v>
      </c>
      <c r="O413" s="277">
        <v>431</v>
      </c>
      <c r="P413" s="275">
        <v>0</v>
      </c>
      <c r="Q413" s="276">
        <v>0</v>
      </c>
      <c r="R413" s="277">
        <v>3430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3965</v>
      </c>
      <c r="I414" s="78">
        <f t="shared" si="125"/>
        <v>413</v>
      </c>
      <c r="J414" s="79">
        <f t="shared" si="126"/>
        <v>3553</v>
      </c>
      <c r="K414" s="186"/>
      <c r="L414" s="274">
        <v>3965</v>
      </c>
      <c r="M414" s="275">
        <v>0</v>
      </c>
      <c r="N414" s="276">
        <v>0</v>
      </c>
      <c r="O414" s="277">
        <v>413</v>
      </c>
      <c r="P414" s="275">
        <v>0</v>
      </c>
      <c r="Q414" s="276">
        <v>0</v>
      </c>
      <c r="R414" s="277">
        <v>3553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1117</v>
      </c>
      <c r="I415" s="78">
        <f t="shared" si="125"/>
        <v>149</v>
      </c>
      <c r="J415" s="79">
        <f t="shared" si="126"/>
        <v>968</v>
      </c>
      <c r="K415" s="186"/>
      <c r="L415" s="274">
        <v>1117</v>
      </c>
      <c r="M415" s="275">
        <v>0</v>
      </c>
      <c r="N415" s="276">
        <v>0</v>
      </c>
      <c r="O415" s="277">
        <v>149</v>
      </c>
      <c r="P415" s="275">
        <v>0</v>
      </c>
      <c r="Q415" s="276">
        <v>0</v>
      </c>
      <c r="R415" s="277">
        <v>968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334</v>
      </c>
      <c r="I416" s="94">
        <f t="shared" si="125"/>
        <v>184</v>
      </c>
      <c r="J416" s="95">
        <f t="shared" si="126"/>
        <v>151</v>
      </c>
      <c r="K416" s="186"/>
      <c r="L416" s="282">
        <v>334</v>
      </c>
      <c r="M416" s="283">
        <v>0</v>
      </c>
      <c r="N416" s="284">
        <v>0</v>
      </c>
      <c r="O416" s="285">
        <v>184</v>
      </c>
      <c r="P416" s="283">
        <v>0</v>
      </c>
      <c r="Q416" s="284">
        <v>0</v>
      </c>
      <c r="R416" s="285">
        <v>151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5534</v>
      </c>
      <c r="I417" s="106">
        <f t="shared" si="125"/>
        <v>148.45981666067973</v>
      </c>
      <c r="J417" s="107">
        <f t="shared" si="126"/>
        <v>5385.1811011360023</v>
      </c>
      <c r="K417" s="186"/>
      <c r="L417" s="232">
        <v>5534</v>
      </c>
      <c r="M417" s="233">
        <v>0</v>
      </c>
      <c r="N417" s="234">
        <v>57</v>
      </c>
      <c r="O417" s="235">
        <f>SUM(O419:O427)</f>
        <v>148.45981666067973</v>
      </c>
      <c r="P417" s="233">
        <v>4350</v>
      </c>
      <c r="Q417" s="234">
        <v>4293</v>
      </c>
      <c r="R417" s="235">
        <f>SUM(R419:R427)</f>
        <v>5385.1811011360023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4350</v>
      </c>
      <c r="I418" s="243">
        <f t="shared" si="125"/>
        <v>25.459816660679721</v>
      </c>
      <c r="J418" s="244">
        <f t="shared" si="126"/>
        <v>4324.1811011360023</v>
      </c>
      <c r="K418" s="186"/>
      <c r="L418" s="245">
        <v>4350</v>
      </c>
      <c r="M418" s="246">
        <v>0</v>
      </c>
      <c r="N418" s="247">
        <v>57</v>
      </c>
      <c r="O418" s="248">
        <f>SUM(O419:O422)</f>
        <v>25.459816660679721</v>
      </c>
      <c r="P418" s="246">
        <v>4350</v>
      </c>
      <c r="Q418" s="247">
        <v>4293</v>
      </c>
      <c r="R418" s="248">
        <f>SUM(R419:R422)</f>
        <v>4324.1811011360023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369</v>
      </c>
      <c r="I420" s="63">
        <f t="shared" si="125"/>
        <v>4.9758363154435648</v>
      </c>
      <c r="J420" s="64">
        <f t="shared" si="126"/>
        <v>364.25033806253111</v>
      </c>
      <c r="K420" s="186"/>
      <c r="L420" s="255">
        <v>369</v>
      </c>
      <c r="M420" s="256">
        <v>0</v>
      </c>
      <c r="N420" s="257">
        <v>22</v>
      </c>
      <c r="O420" s="258">
        <f>N420*S420+M420*(1-S420)</f>
        <v>4.9758363154435648</v>
      </c>
      <c r="P420" s="256">
        <v>369</v>
      </c>
      <c r="Q420" s="257">
        <v>348</v>
      </c>
      <c r="R420" s="258">
        <f>Q420*S420+P420*(1-S420)</f>
        <v>364.25033806253111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3981</v>
      </c>
      <c r="I421" s="63">
        <f t="shared" si="125"/>
        <v>20.483980345236155</v>
      </c>
      <c r="J421" s="64">
        <f t="shared" si="126"/>
        <v>3959.9307630734716</v>
      </c>
      <c r="K421" s="186"/>
      <c r="L421" s="255">
        <v>3981</v>
      </c>
      <c r="M421" s="256">
        <v>0</v>
      </c>
      <c r="N421" s="257">
        <v>35</v>
      </c>
      <c r="O421" s="258">
        <f>N421*S421+M421*(1-S421)</f>
        <v>20.483980345236155</v>
      </c>
      <c r="P421" s="256">
        <v>3981</v>
      </c>
      <c r="Q421" s="257">
        <v>3945</v>
      </c>
      <c r="R421" s="258">
        <f>Q421*S421+P421*(1-S421)</f>
        <v>3959.9307630734716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K422" s="186"/>
      <c r="L422" s="263">
        <v>0</v>
      </c>
      <c r="M422" s="264">
        <v>0</v>
      </c>
      <c r="N422" s="265">
        <v>0</v>
      </c>
      <c r="O422" s="266">
        <f>N422*S422+M422*(1-S422)</f>
        <v>0</v>
      </c>
      <c r="P422" s="264">
        <v>0</v>
      </c>
      <c r="Q422" s="265">
        <v>0</v>
      </c>
      <c r="R422" s="266">
        <f>Q422*S422+P422*(1-S422)</f>
        <v>0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759</v>
      </c>
      <c r="I423" s="78">
        <f t="shared" si="125"/>
        <v>44</v>
      </c>
      <c r="J423" s="79">
        <f t="shared" si="126"/>
        <v>715</v>
      </c>
      <c r="K423" s="186"/>
      <c r="L423" s="270">
        <v>759</v>
      </c>
      <c r="M423" s="271">
        <v>0</v>
      </c>
      <c r="N423" s="272">
        <v>0</v>
      </c>
      <c r="O423" s="255">
        <v>44</v>
      </c>
      <c r="P423" s="271">
        <v>0</v>
      </c>
      <c r="Q423" s="272">
        <v>0</v>
      </c>
      <c r="R423" s="255">
        <v>715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279</v>
      </c>
      <c r="I424" s="78">
        <f t="shared" si="125"/>
        <v>48</v>
      </c>
      <c r="J424" s="79">
        <f t="shared" si="126"/>
        <v>231</v>
      </c>
      <c r="K424" s="186"/>
      <c r="L424" s="274">
        <v>279</v>
      </c>
      <c r="M424" s="275">
        <v>0</v>
      </c>
      <c r="N424" s="276">
        <v>0</v>
      </c>
      <c r="O424" s="277">
        <v>48</v>
      </c>
      <c r="P424" s="275">
        <v>0</v>
      </c>
      <c r="Q424" s="276">
        <v>0</v>
      </c>
      <c r="R424" s="277">
        <v>231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130</v>
      </c>
      <c r="I425" s="78">
        <f t="shared" si="125"/>
        <v>15</v>
      </c>
      <c r="J425" s="79">
        <f t="shared" si="126"/>
        <v>115</v>
      </c>
      <c r="K425" s="186"/>
      <c r="L425" s="274">
        <v>130</v>
      </c>
      <c r="M425" s="275">
        <v>0</v>
      </c>
      <c r="N425" s="276">
        <v>0</v>
      </c>
      <c r="O425" s="277">
        <v>15</v>
      </c>
      <c r="P425" s="275">
        <v>0</v>
      </c>
      <c r="Q425" s="276">
        <v>0</v>
      </c>
      <c r="R425" s="277">
        <v>115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16</v>
      </c>
      <c r="I427" s="94">
        <f t="shared" si="125"/>
        <v>16</v>
      </c>
      <c r="J427" s="95">
        <f t="shared" si="126"/>
        <v>0</v>
      </c>
      <c r="K427" s="186"/>
      <c r="L427" s="282">
        <v>16</v>
      </c>
      <c r="M427" s="283">
        <v>0</v>
      </c>
      <c r="N427" s="284">
        <v>0</v>
      </c>
      <c r="O427" s="285">
        <v>16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8545</v>
      </c>
      <c r="I428" s="106">
        <f t="shared" si="125"/>
        <v>230.60833555680199</v>
      </c>
      <c r="J428" s="107">
        <f t="shared" si="126"/>
        <v>8314.3916644431993</v>
      </c>
      <c r="K428" s="186"/>
      <c r="L428" s="232">
        <v>8545</v>
      </c>
      <c r="M428" s="233">
        <v>0</v>
      </c>
      <c r="N428" s="234">
        <v>13</v>
      </c>
      <c r="O428" s="235">
        <f>SUM(O430:O438)</f>
        <v>230.60833555680199</v>
      </c>
      <c r="P428" s="233">
        <v>4077</v>
      </c>
      <c r="Q428" s="234">
        <v>4064</v>
      </c>
      <c r="R428" s="235">
        <f>SUM(R430:R438)</f>
        <v>8314.3916644431993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4077</v>
      </c>
      <c r="I429" s="243">
        <f t="shared" si="125"/>
        <v>7.6083355568020012</v>
      </c>
      <c r="J429" s="244">
        <f t="shared" si="126"/>
        <v>4068.3916644431984</v>
      </c>
      <c r="K429" s="186"/>
      <c r="L429" s="245">
        <v>4077</v>
      </c>
      <c r="M429" s="246">
        <v>0</v>
      </c>
      <c r="N429" s="247">
        <v>13</v>
      </c>
      <c r="O429" s="248">
        <f>SUM(O430:O433)</f>
        <v>7.6083355568020012</v>
      </c>
      <c r="P429" s="246">
        <v>4077</v>
      </c>
      <c r="Q429" s="247">
        <v>4064</v>
      </c>
      <c r="R429" s="248">
        <f>SUM(R430:R433)</f>
        <v>4068.3916644431984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60</v>
      </c>
      <c r="I430" s="253">
        <f t="shared" si="125"/>
        <v>0</v>
      </c>
      <c r="J430" s="254">
        <f t="shared" si="126"/>
        <v>59.999999999999993</v>
      </c>
      <c r="K430" s="186"/>
      <c r="L430" s="255">
        <v>60</v>
      </c>
      <c r="M430" s="256">
        <v>0</v>
      </c>
      <c r="N430" s="257">
        <v>0</v>
      </c>
      <c r="O430" s="258">
        <f>N430*S430+M430*(1-S430)</f>
        <v>0</v>
      </c>
      <c r="P430" s="256">
        <v>60</v>
      </c>
      <c r="Q430" s="257">
        <v>60</v>
      </c>
      <c r="R430" s="258">
        <f>Q430*S430+P430*(1-S430)</f>
        <v>59.999999999999993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558</v>
      </c>
      <c r="I431" s="63">
        <f t="shared" si="125"/>
        <v>0</v>
      </c>
      <c r="J431" s="64">
        <f t="shared" si="126"/>
        <v>558</v>
      </c>
      <c r="K431" s="186"/>
      <c r="L431" s="255">
        <v>558</v>
      </c>
      <c r="M431" s="256">
        <v>0</v>
      </c>
      <c r="N431" s="257">
        <v>0</v>
      </c>
      <c r="O431" s="258">
        <f>N431*S431+M431*(1-S431)</f>
        <v>0</v>
      </c>
      <c r="P431" s="256">
        <v>558</v>
      </c>
      <c r="Q431" s="257">
        <v>558</v>
      </c>
      <c r="R431" s="258">
        <f>Q431*S431+P431*(1-S431)</f>
        <v>558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3458</v>
      </c>
      <c r="I432" s="63">
        <f t="shared" si="125"/>
        <v>7.6083355568020012</v>
      </c>
      <c r="J432" s="64">
        <f t="shared" si="126"/>
        <v>3450.3916644431984</v>
      </c>
      <c r="K432" s="186"/>
      <c r="L432" s="255">
        <v>3458</v>
      </c>
      <c r="M432" s="256">
        <v>0</v>
      </c>
      <c r="N432" s="257">
        <v>13</v>
      </c>
      <c r="O432" s="258">
        <f>N432*S432+M432*(1-S432)</f>
        <v>7.6083355568020012</v>
      </c>
      <c r="P432" s="256">
        <v>3458</v>
      </c>
      <c r="Q432" s="257">
        <v>3445</v>
      </c>
      <c r="R432" s="258">
        <f>Q432*S432+P432*(1-S432)</f>
        <v>3450.3916644431984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K433" s="186"/>
      <c r="L433" s="263">
        <v>0</v>
      </c>
      <c r="M433" s="264">
        <v>0</v>
      </c>
      <c r="N433" s="265">
        <v>0</v>
      </c>
      <c r="O433" s="266">
        <f>N433*S433+M433*(1-S433)</f>
        <v>0</v>
      </c>
      <c r="P433" s="264">
        <v>0</v>
      </c>
      <c r="Q433" s="265">
        <v>0</v>
      </c>
      <c r="R433" s="266">
        <f>Q433*S433+P433*(1-S433)</f>
        <v>0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2787</v>
      </c>
      <c r="I434" s="78">
        <f t="shared" si="125"/>
        <v>0</v>
      </c>
      <c r="J434" s="79">
        <f t="shared" si="126"/>
        <v>2787</v>
      </c>
      <c r="K434" s="186"/>
      <c r="L434" s="270">
        <v>2787</v>
      </c>
      <c r="M434" s="271">
        <v>0</v>
      </c>
      <c r="N434" s="272">
        <v>0</v>
      </c>
      <c r="O434" s="255">
        <v>0</v>
      </c>
      <c r="P434" s="271">
        <v>0</v>
      </c>
      <c r="Q434" s="272">
        <v>0</v>
      </c>
      <c r="R434" s="255">
        <v>2787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988</v>
      </c>
      <c r="I435" s="78">
        <f t="shared" ref="I435:I498" si="164">O435</f>
        <v>88</v>
      </c>
      <c r="J435" s="79">
        <f t="shared" ref="J435:J498" si="165">R435</f>
        <v>899</v>
      </c>
      <c r="K435" s="186"/>
      <c r="L435" s="274">
        <v>988</v>
      </c>
      <c r="M435" s="275">
        <v>0</v>
      </c>
      <c r="N435" s="276">
        <v>0</v>
      </c>
      <c r="O435" s="277">
        <v>88</v>
      </c>
      <c r="P435" s="275">
        <v>0</v>
      </c>
      <c r="Q435" s="276">
        <v>0</v>
      </c>
      <c r="R435" s="277">
        <v>899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468</v>
      </c>
      <c r="I436" s="78">
        <f t="shared" si="164"/>
        <v>42</v>
      </c>
      <c r="J436" s="79">
        <f t="shared" si="165"/>
        <v>426</v>
      </c>
      <c r="K436" s="186"/>
      <c r="L436" s="274">
        <v>468</v>
      </c>
      <c r="M436" s="275">
        <v>0</v>
      </c>
      <c r="N436" s="276">
        <v>0</v>
      </c>
      <c r="O436" s="277">
        <v>42</v>
      </c>
      <c r="P436" s="275">
        <v>0</v>
      </c>
      <c r="Q436" s="276">
        <v>0</v>
      </c>
      <c r="R436" s="277">
        <v>426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175</v>
      </c>
      <c r="I437" s="78">
        <f t="shared" si="164"/>
        <v>53</v>
      </c>
      <c r="J437" s="79">
        <f t="shared" si="165"/>
        <v>122</v>
      </c>
      <c r="K437" s="186"/>
      <c r="L437" s="274">
        <v>175</v>
      </c>
      <c r="M437" s="275">
        <v>0</v>
      </c>
      <c r="N437" s="276">
        <v>0</v>
      </c>
      <c r="O437" s="277">
        <v>53</v>
      </c>
      <c r="P437" s="275">
        <v>0</v>
      </c>
      <c r="Q437" s="276">
        <v>0</v>
      </c>
      <c r="R437" s="277">
        <v>122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51</v>
      </c>
      <c r="I438" s="94">
        <f t="shared" si="164"/>
        <v>40</v>
      </c>
      <c r="J438" s="95">
        <f t="shared" si="165"/>
        <v>12</v>
      </c>
      <c r="K438" s="186"/>
      <c r="L438" s="282">
        <v>51</v>
      </c>
      <c r="M438" s="283">
        <v>0</v>
      </c>
      <c r="N438" s="284">
        <v>0</v>
      </c>
      <c r="O438" s="285">
        <v>40</v>
      </c>
      <c r="P438" s="283">
        <v>0</v>
      </c>
      <c r="Q438" s="284">
        <v>0</v>
      </c>
      <c r="R438" s="285">
        <v>12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5470</v>
      </c>
      <c r="I439" s="106">
        <f t="shared" si="164"/>
        <v>404.09126852895747</v>
      </c>
      <c r="J439" s="107">
        <f t="shared" si="165"/>
        <v>5066.9087314710423</v>
      </c>
      <c r="K439" s="186"/>
      <c r="L439" s="232">
        <v>5470</v>
      </c>
      <c r="M439" s="233">
        <v>0</v>
      </c>
      <c r="N439" s="234">
        <v>10</v>
      </c>
      <c r="O439" s="235">
        <f>SUM(O441:O449)</f>
        <v>404.09126852895747</v>
      </c>
      <c r="P439" s="233">
        <v>929</v>
      </c>
      <c r="Q439" s="234">
        <v>919</v>
      </c>
      <c r="R439" s="235">
        <f>SUM(R441:R449)</f>
        <v>5066.9087314710423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929</v>
      </c>
      <c r="I440" s="243">
        <f t="shared" si="164"/>
        <v>1.0912685289574693</v>
      </c>
      <c r="J440" s="244">
        <f t="shared" si="165"/>
        <v>927.90873147104253</v>
      </c>
      <c r="K440" s="186"/>
      <c r="L440" s="245">
        <v>929</v>
      </c>
      <c r="M440" s="246">
        <v>0</v>
      </c>
      <c r="N440" s="247">
        <v>10</v>
      </c>
      <c r="O440" s="248">
        <f>SUM(O441:O444)</f>
        <v>1.0912685289574693</v>
      </c>
      <c r="P440" s="246">
        <v>929</v>
      </c>
      <c r="Q440" s="247">
        <v>919</v>
      </c>
      <c r="R440" s="248">
        <f>SUM(R441:R444)</f>
        <v>927.90873147104253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63</v>
      </c>
      <c r="I441" s="253">
        <f t="shared" si="164"/>
        <v>1.0912685289574693</v>
      </c>
      <c r="J441" s="254">
        <f t="shared" si="165"/>
        <v>61.908731471042529</v>
      </c>
      <c r="K441" s="186"/>
      <c r="L441" s="255">
        <v>63</v>
      </c>
      <c r="M441" s="256">
        <v>0</v>
      </c>
      <c r="N441" s="257">
        <v>10</v>
      </c>
      <c r="O441" s="258">
        <f>N441*S441+M441*(1-S441)</f>
        <v>1.0912685289574693</v>
      </c>
      <c r="P441" s="256">
        <v>63</v>
      </c>
      <c r="Q441" s="257">
        <v>53</v>
      </c>
      <c r="R441" s="258">
        <f>Q441*S441+P441*(1-S441)</f>
        <v>61.908731471042529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341</v>
      </c>
      <c r="I442" s="63">
        <f t="shared" si="164"/>
        <v>0</v>
      </c>
      <c r="J442" s="64">
        <f t="shared" si="165"/>
        <v>341</v>
      </c>
      <c r="K442" s="186"/>
      <c r="L442" s="255">
        <v>341</v>
      </c>
      <c r="M442" s="256">
        <v>0</v>
      </c>
      <c r="N442" s="257">
        <v>0</v>
      </c>
      <c r="O442" s="258">
        <f>N442*S442+M442*(1-S442)</f>
        <v>0</v>
      </c>
      <c r="P442" s="256">
        <v>341</v>
      </c>
      <c r="Q442" s="257">
        <v>341</v>
      </c>
      <c r="R442" s="258">
        <f>Q442*S442+P442*(1-S442)</f>
        <v>341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525</v>
      </c>
      <c r="I443" s="63">
        <f t="shared" si="164"/>
        <v>0</v>
      </c>
      <c r="J443" s="64">
        <f t="shared" si="165"/>
        <v>525</v>
      </c>
      <c r="K443" s="186"/>
      <c r="L443" s="255">
        <v>525</v>
      </c>
      <c r="M443" s="256">
        <v>0</v>
      </c>
      <c r="N443" s="257">
        <v>0</v>
      </c>
      <c r="O443" s="258">
        <f>N443*S443+M443*(1-S443)</f>
        <v>0</v>
      </c>
      <c r="P443" s="256">
        <v>525</v>
      </c>
      <c r="Q443" s="257">
        <v>525</v>
      </c>
      <c r="R443" s="258">
        <f>Q443*S443+P443*(1-S443)</f>
        <v>525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2383</v>
      </c>
      <c r="I445" s="78">
        <f t="shared" si="164"/>
        <v>119</v>
      </c>
      <c r="J445" s="79">
        <f t="shared" si="165"/>
        <v>2265</v>
      </c>
      <c r="K445" s="186"/>
      <c r="L445" s="270">
        <v>2383</v>
      </c>
      <c r="M445" s="271">
        <v>0</v>
      </c>
      <c r="N445" s="272">
        <v>0</v>
      </c>
      <c r="O445" s="255">
        <v>119</v>
      </c>
      <c r="P445" s="271">
        <v>0</v>
      </c>
      <c r="Q445" s="272">
        <v>0</v>
      </c>
      <c r="R445" s="255">
        <v>2265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1082</v>
      </c>
      <c r="I446" s="78">
        <f t="shared" si="164"/>
        <v>129</v>
      </c>
      <c r="J446" s="79">
        <f t="shared" si="165"/>
        <v>953</v>
      </c>
      <c r="K446" s="186"/>
      <c r="L446" s="274">
        <v>1082</v>
      </c>
      <c r="M446" s="275">
        <v>0</v>
      </c>
      <c r="N446" s="276">
        <v>0</v>
      </c>
      <c r="O446" s="277">
        <v>129</v>
      </c>
      <c r="P446" s="275">
        <v>0</v>
      </c>
      <c r="Q446" s="276">
        <v>0</v>
      </c>
      <c r="R446" s="277">
        <v>953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778</v>
      </c>
      <c r="I447" s="78">
        <f t="shared" si="164"/>
        <v>79</v>
      </c>
      <c r="J447" s="79">
        <f t="shared" si="165"/>
        <v>699</v>
      </c>
      <c r="K447" s="186"/>
      <c r="L447" s="274">
        <v>778</v>
      </c>
      <c r="M447" s="275">
        <v>0</v>
      </c>
      <c r="N447" s="276">
        <v>0</v>
      </c>
      <c r="O447" s="277">
        <v>79</v>
      </c>
      <c r="P447" s="275">
        <v>0</v>
      </c>
      <c r="Q447" s="276">
        <v>0</v>
      </c>
      <c r="R447" s="277">
        <v>699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245</v>
      </c>
      <c r="I448" s="78">
        <f t="shared" si="164"/>
        <v>48</v>
      </c>
      <c r="J448" s="79">
        <f t="shared" si="165"/>
        <v>197</v>
      </c>
      <c r="K448" s="186"/>
      <c r="L448" s="274">
        <v>245</v>
      </c>
      <c r="M448" s="275">
        <v>0</v>
      </c>
      <c r="N448" s="276">
        <v>0</v>
      </c>
      <c r="O448" s="277">
        <v>48</v>
      </c>
      <c r="P448" s="275">
        <v>0</v>
      </c>
      <c r="Q448" s="276">
        <v>0</v>
      </c>
      <c r="R448" s="277">
        <v>197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53</v>
      </c>
      <c r="I449" s="94">
        <f t="shared" si="164"/>
        <v>28</v>
      </c>
      <c r="J449" s="95">
        <f t="shared" si="165"/>
        <v>25</v>
      </c>
      <c r="K449" s="186"/>
      <c r="L449" s="282">
        <v>53</v>
      </c>
      <c r="M449" s="283">
        <v>0</v>
      </c>
      <c r="N449" s="284">
        <v>0</v>
      </c>
      <c r="O449" s="285">
        <v>28</v>
      </c>
      <c r="P449" s="283">
        <v>0</v>
      </c>
      <c r="Q449" s="284">
        <v>0</v>
      </c>
      <c r="R449" s="285">
        <v>25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2799</v>
      </c>
      <c r="I450" s="106">
        <f t="shared" si="164"/>
        <v>239</v>
      </c>
      <c r="J450" s="107">
        <f t="shared" si="165"/>
        <v>2560</v>
      </c>
      <c r="K450" s="186"/>
      <c r="L450" s="232">
        <v>2799</v>
      </c>
      <c r="M450" s="233">
        <v>0</v>
      </c>
      <c r="N450" s="234">
        <v>0</v>
      </c>
      <c r="O450" s="235">
        <f>SUM(O452:O460)</f>
        <v>239</v>
      </c>
      <c r="P450" s="233">
        <v>205</v>
      </c>
      <c r="Q450" s="234">
        <v>205</v>
      </c>
      <c r="R450" s="235">
        <f>SUM(R452:R460)</f>
        <v>2560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205</v>
      </c>
      <c r="I451" s="243">
        <f t="shared" si="164"/>
        <v>0</v>
      </c>
      <c r="J451" s="244">
        <f t="shared" si="165"/>
        <v>205</v>
      </c>
      <c r="K451" s="186"/>
      <c r="L451" s="245">
        <v>205</v>
      </c>
      <c r="M451" s="246">
        <v>0</v>
      </c>
      <c r="N451" s="247">
        <v>0</v>
      </c>
      <c r="O451" s="248">
        <f>SUM(O452:O455)</f>
        <v>0</v>
      </c>
      <c r="P451" s="246">
        <v>205</v>
      </c>
      <c r="Q451" s="247">
        <v>205</v>
      </c>
      <c r="R451" s="248">
        <f>SUM(R452:R455)</f>
        <v>205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37</v>
      </c>
      <c r="I452" s="253">
        <f t="shared" si="164"/>
        <v>0</v>
      </c>
      <c r="J452" s="254">
        <f t="shared" si="165"/>
        <v>37</v>
      </c>
      <c r="K452" s="186"/>
      <c r="L452" s="255">
        <v>37</v>
      </c>
      <c r="M452" s="256">
        <v>0</v>
      </c>
      <c r="N452" s="257">
        <v>0</v>
      </c>
      <c r="O452" s="258">
        <f>N452*S452+M452*(1-S452)</f>
        <v>0</v>
      </c>
      <c r="P452" s="256">
        <v>37</v>
      </c>
      <c r="Q452" s="257">
        <v>37</v>
      </c>
      <c r="R452" s="258">
        <f>Q452*S452+P452*(1-S452)</f>
        <v>37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60</v>
      </c>
      <c r="I453" s="63">
        <f t="shared" si="164"/>
        <v>0</v>
      </c>
      <c r="J453" s="64">
        <f t="shared" si="165"/>
        <v>60</v>
      </c>
      <c r="K453" s="186"/>
      <c r="L453" s="255">
        <v>60</v>
      </c>
      <c r="M453" s="256">
        <v>0</v>
      </c>
      <c r="N453" s="257">
        <v>0</v>
      </c>
      <c r="O453" s="258">
        <f>N453*S453+M453*(1-S453)</f>
        <v>0</v>
      </c>
      <c r="P453" s="256">
        <v>60</v>
      </c>
      <c r="Q453" s="257">
        <v>60</v>
      </c>
      <c r="R453" s="258">
        <f>Q453*S453+P453*(1-S453)</f>
        <v>60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108</v>
      </c>
      <c r="I454" s="63">
        <f t="shared" si="164"/>
        <v>0</v>
      </c>
      <c r="J454" s="64">
        <f t="shared" si="165"/>
        <v>108</v>
      </c>
      <c r="K454" s="186"/>
      <c r="L454" s="255">
        <v>108</v>
      </c>
      <c r="M454" s="256">
        <v>0</v>
      </c>
      <c r="N454" s="257">
        <v>0</v>
      </c>
      <c r="O454" s="258">
        <f>N454*S454+M454*(1-S454)</f>
        <v>0</v>
      </c>
      <c r="P454" s="256">
        <v>108</v>
      </c>
      <c r="Q454" s="257">
        <v>108</v>
      </c>
      <c r="R454" s="258">
        <f>Q454*S454+P454*(1-S454)</f>
        <v>108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956</v>
      </c>
      <c r="I456" s="78">
        <f t="shared" si="164"/>
        <v>13</v>
      </c>
      <c r="J456" s="79">
        <f t="shared" si="165"/>
        <v>943</v>
      </c>
      <c r="K456" s="186"/>
      <c r="L456" s="270">
        <v>956</v>
      </c>
      <c r="M456" s="271">
        <v>0</v>
      </c>
      <c r="N456" s="272">
        <v>0</v>
      </c>
      <c r="O456" s="255">
        <v>13</v>
      </c>
      <c r="P456" s="271">
        <v>0</v>
      </c>
      <c r="Q456" s="272">
        <v>0</v>
      </c>
      <c r="R456" s="255">
        <v>943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516</v>
      </c>
      <c r="I457" s="78">
        <f t="shared" si="164"/>
        <v>26</v>
      </c>
      <c r="J457" s="79">
        <f t="shared" si="165"/>
        <v>490</v>
      </c>
      <c r="K457" s="186"/>
      <c r="L457" s="274">
        <v>516</v>
      </c>
      <c r="M457" s="275">
        <v>0</v>
      </c>
      <c r="N457" s="276">
        <v>0</v>
      </c>
      <c r="O457" s="277">
        <v>26</v>
      </c>
      <c r="P457" s="275">
        <v>0</v>
      </c>
      <c r="Q457" s="276">
        <v>0</v>
      </c>
      <c r="R457" s="277">
        <v>490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584</v>
      </c>
      <c r="I458" s="78">
        <f t="shared" si="164"/>
        <v>88</v>
      </c>
      <c r="J458" s="79">
        <f t="shared" si="165"/>
        <v>497</v>
      </c>
      <c r="K458" s="186"/>
      <c r="L458" s="274">
        <v>584</v>
      </c>
      <c r="M458" s="275">
        <v>0</v>
      </c>
      <c r="N458" s="276">
        <v>0</v>
      </c>
      <c r="O458" s="277">
        <v>88</v>
      </c>
      <c r="P458" s="275">
        <v>0</v>
      </c>
      <c r="Q458" s="276">
        <v>0</v>
      </c>
      <c r="R458" s="277">
        <v>497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412</v>
      </c>
      <c r="I459" s="78">
        <f t="shared" si="164"/>
        <v>48</v>
      </c>
      <c r="J459" s="79">
        <f t="shared" si="165"/>
        <v>364</v>
      </c>
      <c r="K459" s="186"/>
      <c r="L459" s="274">
        <v>412</v>
      </c>
      <c r="M459" s="275">
        <v>0</v>
      </c>
      <c r="N459" s="276">
        <v>0</v>
      </c>
      <c r="O459" s="277">
        <v>48</v>
      </c>
      <c r="P459" s="275">
        <v>0</v>
      </c>
      <c r="Q459" s="276">
        <v>0</v>
      </c>
      <c r="R459" s="277">
        <v>364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125</v>
      </c>
      <c r="I460" s="94">
        <f t="shared" si="164"/>
        <v>64</v>
      </c>
      <c r="J460" s="95">
        <f t="shared" si="165"/>
        <v>61</v>
      </c>
      <c r="K460" s="186"/>
      <c r="L460" s="282">
        <v>125</v>
      </c>
      <c r="M460" s="283">
        <v>0</v>
      </c>
      <c r="N460" s="284">
        <v>0</v>
      </c>
      <c r="O460" s="285">
        <v>64</v>
      </c>
      <c r="P460" s="283">
        <v>0</v>
      </c>
      <c r="Q460" s="284">
        <v>0</v>
      </c>
      <c r="R460" s="285">
        <v>61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1482</v>
      </c>
      <c r="I461" s="106">
        <f t="shared" si="164"/>
        <v>103</v>
      </c>
      <c r="J461" s="107">
        <f t="shared" si="165"/>
        <v>1379</v>
      </c>
      <c r="K461" s="186"/>
      <c r="L461" s="232">
        <v>1482</v>
      </c>
      <c r="M461" s="233">
        <v>0</v>
      </c>
      <c r="N461" s="234">
        <v>0</v>
      </c>
      <c r="O461" s="235">
        <f>SUM(O463:O471)</f>
        <v>103</v>
      </c>
      <c r="P461" s="233">
        <v>172</v>
      </c>
      <c r="Q461" s="234">
        <v>172</v>
      </c>
      <c r="R461" s="235">
        <f>SUM(R463:R471)</f>
        <v>1379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172</v>
      </c>
      <c r="I462" s="243">
        <f t="shared" si="164"/>
        <v>0</v>
      </c>
      <c r="J462" s="244">
        <f t="shared" si="165"/>
        <v>172</v>
      </c>
      <c r="K462" s="186"/>
      <c r="L462" s="245">
        <v>172</v>
      </c>
      <c r="M462" s="246">
        <v>0</v>
      </c>
      <c r="N462" s="247">
        <v>0</v>
      </c>
      <c r="O462" s="248">
        <f>SUM(O463:O466)</f>
        <v>0</v>
      </c>
      <c r="P462" s="246">
        <v>172</v>
      </c>
      <c r="Q462" s="247">
        <v>172</v>
      </c>
      <c r="R462" s="248">
        <f>SUM(R463:R466)</f>
        <v>172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58</v>
      </c>
      <c r="I464" s="63">
        <f t="shared" si="164"/>
        <v>0</v>
      </c>
      <c r="J464" s="64">
        <f t="shared" si="165"/>
        <v>58</v>
      </c>
      <c r="K464" s="186"/>
      <c r="L464" s="255">
        <v>58</v>
      </c>
      <c r="M464" s="256">
        <v>0</v>
      </c>
      <c r="N464" s="257">
        <v>0</v>
      </c>
      <c r="O464" s="258">
        <f>N464*S464+M464*(1-S464)</f>
        <v>0</v>
      </c>
      <c r="P464" s="256">
        <v>58</v>
      </c>
      <c r="Q464" s="257">
        <v>58</v>
      </c>
      <c r="R464" s="258">
        <f>Q464*S464+P464*(1-S464)</f>
        <v>58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114</v>
      </c>
      <c r="I465" s="63">
        <f t="shared" si="164"/>
        <v>0</v>
      </c>
      <c r="J465" s="64">
        <f t="shared" si="165"/>
        <v>114</v>
      </c>
      <c r="K465" s="186"/>
      <c r="L465" s="255">
        <v>114</v>
      </c>
      <c r="M465" s="256">
        <v>0</v>
      </c>
      <c r="N465" s="257">
        <v>0</v>
      </c>
      <c r="O465" s="258">
        <f>N465*S465+M465*(1-S465)</f>
        <v>0</v>
      </c>
      <c r="P465" s="256">
        <v>114</v>
      </c>
      <c r="Q465" s="257">
        <v>114</v>
      </c>
      <c r="R465" s="258">
        <f>Q465*S465+P465*(1-S465)</f>
        <v>114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276</v>
      </c>
      <c r="I467" s="78">
        <f t="shared" si="164"/>
        <v>12</v>
      </c>
      <c r="J467" s="79">
        <f t="shared" si="165"/>
        <v>264</v>
      </c>
      <c r="K467" s="186"/>
      <c r="L467" s="270">
        <v>276</v>
      </c>
      <c r="M467" s="271">
        <v>0</v>
      </c>
      <c r="N467" s="272">
        <v>0</v>
      </c>
      <c r="O467" s="255">
        <v>12</v>
      </c>
      <c r="P467" s="271">
        <v>0</v>
      </c>
      <c r="Q467" s="272">
        <v>0</v>
      </c>
      <c r="R467" s="255">
        <v>264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385</v>
      </c>
      <c r="I468" s="78">
        <f t="shared" si="164"/>
        <v>29</v>
      </c>
      <c r="J468" s="79">
        <f t="shared" si="165"/>
        <v>356</v>
      </c>
      <c r="K468" s="186"/>
      <c r="L468" s="274">
        <v>385</v>
      </c>
      <c r="M468" s="275">
        <v>0</v>
      </c>
      <c r="N468" s="276">
        <v>0</v>
      </c>
      <c r="O468" s="277">
        <v>29</v>
      </c>
      <c r="P468" s="275">
        <v>0</v>
      </c>
      <c r="Q468" s="276">
        <v>0</v>
      </c>
      <c r="R468" s="277">
        <v>356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482</v>
      </c>
      <c r="I469" s="78">
        <f t="shared" si="164"/>
        <v>62</v>
      </c>
      <c r="J469" s="79">
        <f t="shared" si="165"/>
        <v>419</v>
      </c>
      <c r="K469" s="186"/>
      <c r="L469" s="274">
        <v>482</v>
      </c>
      <c r="M469" s="275">
        <v>0</v>
      </c>
      <c r="N469" s="276">
        <v>0</v>
      </c>
      <c r="O469" s="277">
        <v>62</v>
      </c>
      <c r="P469" s="275">
        <v>0</v>
      </c>
      <c r="Q469" s="276">
        <v>0</v>
      </c>
      <c r="R469" s="277">
        <v>419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115</v>
      </c>
      <c r="I470" s="78">
        <f t="shared" si="164"/>
        <v>0</v>
      </c>
      <c r="J470" s="79">
        <f t="shared" si="165"/>
        <v>115</v>
      </c>
      <c r="K470" s="186"/>
      <c r="L470" s="274">
        <v>115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115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53</v>
      </c>
      <c r="I471" s="94">
        <f t="shared" si="164"/>
        <v>0</v>
      </c>
      <c r="J471" s="95">
        <f t="shared" si="165"/>
        <v>53</v>
      </c>
      <c r="K471" s="186"/>
      <c r="L471" s="282">
        <v>53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53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574</v>
      </c>
      <c r="I472" s="106">
        <f t="shared" si="164"/>
        <v>64</v>
      </c>
      <c r="J472" s="107">
        <f t="shared" si="165"/>
        <v>511</v>
      </c>
      <c r="K472" s="186"/>
      <c r="L472" s="232">
        <v>574</v>
      </c>
      <c r="M472" s="233">
        <v>0</v>
      </c>
      <c r="N472" s="234">
        <v>0</v>
      </c>
      <c r="O472" s="235">
        <f>SUM(O474:O482)</f>
        <v>64</v>
      </c>
      <c r="P472" s="233">
        <v>45</v>
      </c>
      <c r="Q472" s="234">
        <v>45</v>
      </c>
      <c r="R472" s="235">
        <f>SUM(R474:R482)</f>
        <v>511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45</v>
      </c>
      <c r="I473" s="243">
        <f t="shared" si="164"/>
        <v>0</v>
      </c>
      <c r="J473" s="244">
        <f t="shared" si="165"/>
        <v>45</v>
      </c>
      <c r="K473" s="186"/>
      <c r="L473" s="245">
        <v>45</v>
      </c>
      <c r="M473" s="246">
        <v>0</v>
      </c>
      <c r="N473" s="247">
        <v>0</v>
      </c>
      <c r="O473" s="248">
        <f>SUM(O474:O477)</f>
        <v>0</v>
      </c>
      <c r="P473" s="246">
        <v>45</v>
      </c>
      <c r="Q473" s="247">
        <v>45</v>
      </c>
      <c r="R473" s="248">
        <f>SUM(R474:R477)</f>
        <v>45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45</v>
      </c>
      <c r="I475" s="63">
        <f t="shared" si="164"/>
        <v>0</v>
      </c>
      <c r="J475" s="64">
        <f t="shared" si="165"/>
        <v>45</v>
      </c>
      <c r="K475" s="186"/>
      <c r="L475" s="255">
        <v>45</v>
      </c>
      <c r="M475" s="256">
        <v>0</v>
      </c>
      <c r="N475" s="257">
        <v>0</v>
      </c>
      <c r="O475" s="258">
        <f>N475*S475+M475*(1-S475)</f>
        <v>0</v>
      </c>
      <c r="P475" s="256">
        <v>45</v>
      </c>
      <c r="Q475" s="257">
        <v>45</v>
      </c>
      <c r="R475" s="258">
        <f>Q475*S475+P475*(1-S475)</f>
        <v>45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135</v>
      </c>
      <c r="I478" s="78">
        <f t="shared" si="164"/>
        <v>0</v>
      </c>
      <c r="J478" s="79">
        <f t="shared" si="165"/>
        <v>135</v>
      </c>
      <c r="K478" s="186"/>
      <c r="L478" s="270">
        <v>135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135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128</v>
      </c>
      <c r="I479" s="78">
        <f t="shared" si="164"/>
        <v>0</v>
      </c>
      <c r="J479" s="79">
        <f t="shared" si="165"/>
        <v>128</v>
      </c>
      <c r="K479" s="186"/>
      <c r="L479" s="274">
        <v>128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128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113</v>
      </c>
      <c r="I480" s="78">
        <f t="shared" si="164"/>
        <v>28</v>
      </c>
      <c r="J480" s="79">
        <f t="shared" si="165"/>
        <v>85</v>
      </c>
      <c r="K480" s="186"/>
      <c r="L480" s="274">
        <v>113</v>
      </c>
      <c r="M480" s="275">
        <v>0</v>
      </c>
      <c r="N480" s="276">
        <v>0</v>
      </c>
      <c r="O480" s="277">
        <v>28</v>
      </c>
      <c r="P480" s="275">
        <v>0</v>
      </c>
      <c r="Q480" s="276">
        <v>0</v>
      </c>
      <c r="R480" s="277">
        <v>85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118</v>
      </c>
      <c r="I481" s="78">
        <f t="shared" si="164"/>
        <v>0</v>
      </c>
      <c r="J481" s="79">
        <f t="shared" si="165"/>
        <v>118</v>
      </c>
      <c r="K481" s="186"/>
      <c r="L481" s="274">
        <v>118</v>
      </c>
      <c r="M481" s="275">
        <v>0</v>
      </c>
      <c r="N481" s="276">
        <v>0</v>
      </c>
      <c r="O481" s="277">
        <v>0</v>
      </c>
      <c r="P481" s="275">
        <v>0</v>
      </c>
      <c r="Q481" s="276">
        <v>0</v>
      </c>
      <c r="R481" s="277">
        <v>118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36</v>
      </c>
      <c r="I482" s="94">
        <f t="shared" si="164"/>
        <v>36</v>
      </c>
      <c r="J482" s="95">
        <f t="shared" si="165"/>
        <v>0</v>
      </c>
      <c r="K482" s="186"/>
      <c r="L482" s="282">
        <v>36</v>
      </c>
      <c r="M482" s="283">
        <v>0</v>
      </c>
      <c r="N482" s="284">
        <v>0</v>
      </c>
      <c r="O482" s="285">
        <v>36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104</v>
      </c>
      <c r="I483" s="106">
        <f t="shared" si="164"/>
        <v>0</v>
      </c>
      <c r="J483" s="107">
        <f t="shared" si="165"/>
        <v>104</v>
      </c>
      <c r="K483" s="186"/>
      <c r="L483" s="232">
        <v>104</v>
      </c>
      <c r="M483" s="233">
        <v>0</v>
      </c>
      <c r="N483" s="234">
        <v>0</v>
      </c>
      <c r="O483" s="235">
        <f>SUM(O485:O493)</f>
        <v>0</v>
      </c>
      <c r="P483" s="233">
        <v>39</v>
      </c>
      <c r="Q483" s="234">
        <v>39</v>
      </c>
      <c r="R483" s="235">
        <f>SUM(R485:R493)</f>
        <v>104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39</v>
      </c>
      <c r="I484" s="243">
        <f t="shared" si="164"/>
        <v>0</v>
      </c>
      <c r="J484" s="244">
        <f t="shared" si="165"/>
        <v>39</v>
      </c>
      <c r="K484" s="186"/>
      <c r="L484" s="245">
        <v>39</v>
      </c>
      <c r="M484" s="246">
        <v>0</v>
      </c>
      <c r="N484" s="247">
        <v>0</v>
      </c>
      <c r="O484" s="248">
        <f>SUM(O485:O488)</f>
        <v>0</v>
      </c>
      <c r="P484" s="246">
        <v>39</v>
      </c>
      <c r="Q484" s="247">
        <v>39</v>
      </c>
      <c r="R484" s="248">
        <f>SUM(R485:R488)</f>
        <v>39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39</v>
      </c>
      <c r="I486" s="63">
        <f t="shared" si="164"/>
        <v>0</v>
      </c>
      <c r="J486" s="64">
        <f t="shared" si="165"/>
        <v>39</v>
      </c>
      <c r="K486" s="186"/>
      <c r="L486" s="255">
        <v>39</v>
      </c>
      <c r="M486" s="256">
        <v>0</v>
      </c>
      <c r="N486" s="257">
        <v>0</v>
      </c>
      <c r="O486" s="258">
        <f>N486*S486+M486*(1-S486)</f>
        <v>0</v>
      </c>
      <c r="P486" s="256">
        <v>39</v>
      </c>
      <c r="Q486" s="257">
        <v>39</v>
      </c>
      <c r="R486" s="258">
        <f>Q486*S486+P486*(1-S486)</f>
        <v>39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0</v>
      </c>
      <c r="I489" s="78">
        <f t="shared" si="164"/>
        <v>0</v>
      </c>
      <c r="J489" s="79">
        <f t="shared" si="165"/>
        <v>0</v>
      </c>
      <c r="K489" s="186"/>
      <c r="L489" s="270">
        <v>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0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33</v>
      </c>
      <c r="I490" s="78">
        <f t="shared" si="164"/>
        <v>0</v>
      </c>
      <c r="J490" s="79">
        <f t="shared" si="165"/>
        <v>33</v>
      </c>
      <c r="K490" s="186"/>
      <c r="L490" s="274">
        <v>33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33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32</v>
      </c>
      <c r="I491" s="78">
        <f t="shared" si="164"/>
        <v>0</v>
      </c>
      <c r="J491" s="79">
        <f t="shared" si="165"/>
        <v>32</v>
      </c>
      <c r="K491" s="186"/>
      <c r="L491" s="274">
        <v>32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32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31</v>
      </c>
      <c r="I494" s="106">
        <f t="shared" si="164"/>
        <v>0</v>
      </c>
      <c r="J494" s="107">
        <f t="shared" si="165"/>
        <v>32</v>
      </c>
      <c r="K494" s="186"/>
      <c r="L494" s="232">
        <v>31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32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6</v>
      </c>
      <c r="I500" s="78">
        <f t="shared" si="190"/>
        <v>0</v>
      </c>
      <c r="J500" s="79">
        <f t="shared" si="191"/>
        <v>6</v>
      </c>
      <c r="K500" s="186"/>
      <c r="L500" s="270">
        <v>6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6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20</v>
      </c>
      <c r="I501" s="78">
        <f t="shared" si="190"/>
        <v>0</v>
      </c>
      <c r="J501" s="79">
        <f t="shared" si="191"/>
        <v>20</v>
      </c>
      <c r="K501" s="186"/>
      <c r="L501" s="274">
        <v>20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20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6</v>
      </c>
      <c r="I502" s="78">
        <f t="shared" si="190"/>
        <v>0</v>
      </c>
      <c r="J502" s="79">
        <f t="shared" si="191"/>
        <v>6</v>
      </c>
      <c r="K502" s="186"/>
      <c r="L502" s="274">
        <v>6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6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7</v>
      </c>
      <c r="I516" s="106">
        <f t="shared" si="190"/>
        <v>0</v>
      </c>
      <c r="J516" s="107">
        <f t="shared" si="191"/>
        <v>7</v>
      </c>
      <c r="K516" s="186"/>
      <c r="L516" s="232">
        <v>7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7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7</v>
      </c>
      <c r="I522" s="78">
        <f t="shared" si="190"/>
        <v>0</v>
      </c>
      <c r="J522" s="79">
        <f t="shared" si="191"/>
        <v>7</v>
      </c>
      <c r="K522" s="186"/>
      <c r="L522" s="270">
        <v>7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7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3274</v>
      </c>
      <c r="I527" s="106">
        <f t="shared" si="190"/>
        <v>210</v>
      </c>
      <c r="J527" s="107">
        <f t="shared" si="191"/>
        <v>3065</v>
      </c>
      <c r="K527" s="186"/>
      <c r="L527" s="232">
        <v>3274</v>
      </c>
      <c r="M527" s="233">
        <v>0</v>
      </c>
      <c r="N527" s="234">
        <v>0</v>
      </c>
      <c r="O527" s="235">
        <f>SUM(O529:O537)</f>
        <v>210</v>
      </c>
      <c r="P527" s="233">
        <v>1160</v>
      </c>
      <c r="Q527" s="234">
        <v>1160</v>
      </c>
      <c r="R527" s="235">
        <f>SUM(R529:R537)</f>
        <v>3065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1160</v>
      </c>
      <c r="I528" s="243">
        <f t="shared" si="190"/>
        <v>0</v>
      </c>
      <c r="J528" s="244">
        <f t="shared" si="191"/>
        <v>1160</v>
      </c>
      <c r="K528" s="186"/>
      <c r="L528" s="245">
        <v>1160</v>
      </c>
      <c r="M528" s="246">
        <v>0</v>
      </c>
      <c r="N528" s="247">
        <v>0</v>
      </c>
      <c r="O528" s="248">
        <f>SUM(O529:O532)</f>
        <v>0</v>
      </c>
      <c r="P528" s="246">
        <v>1160</v>
      </c>
      <c r="Q528" s="247">
        <v>1160</v>
      </c>
      <c r="R528" s="248">
        <f>SUM(R529:R532)</f>
        <v>1160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1160</v>
      </c>
      <c r="I532" s="68">
        <f t="shared" si="190"/>
        <v>0</v>
      </c>
      <c r="J532" s="69">
        <f t="shared" si="191"/>
        <v>1160</v>
      </c>
      <c r="K532" s="186"/>
      <c r="L532" s="263">
        <v>1160</v>
      </c>
      <c r="M532" s="264">
        <v>0</v>
      </c>
      <c r="N532" s="265">
        <v>0</v>
      </c>
      <c r="O532" s="266">
        <f>N532*S532+M532*(1-S532)</f>
        <v>0</v>
      </c>
      <c r="P532" s="264">
        <v>1160</v>
      </c>
      <c r="Q532" s="265">
        <v>1160</v>
      </c>
      <c r="R532" s="266">
        <f>Q532*S532+P532*(1-S532)</f>
        <v>1160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259</v>
      </c>
      <c r="I533" s="78">
        <f t="shared" si="190"/>
        <v>0</v>
      </c>
      <c r="J533" s="79">
        <f t="shared" si="191"/>
        <v>259</v>
      </c>
      <c r="K533" s="186"/>
      <c r="L533" s="270">
        <v>259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259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431</v>
      </c>
      <c r="I534" s="78">
        <f t="shared" si="190"/>
        <v>111</v>
      </c>
      <c r="J534" s="79">
        <f t="shared" si="191"/>
        <v>320</v>
      </c>
      <c r="K534" s="186"/>
      <c r="L534" s="274">
        <v>431</v>
      </c>
      <c r="M534" s="275">
        <v>0</v>
      </c>
      <c r="N534" s="276">
        <v>0</v>
      </c>
      <c r="O534" s="277">
        <v>111</v>
      </c>
      <c r="P534" s="275">
        <v>0</v>
      </c>
      <c r="Q534" s="276">
        <v>0</v>
      </c>
      <c r="R534" s="277">
        <v>320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1373</v>
      </c>
      <c r="I535" s="78">
        <f t="shared" si="190"/>
        <v>99</v>
      </c>
      <c r="J535" s="79">
        <f t="shared" si="191"/>
        <v>1274</v>
      </c>
      <c r="K535" s="186"/>
      <c r="L535" s="274">
        <v>1373</v>
      </c>
      <c r="M535" s="275">
        <v>0</v>
      </c>
      <c r="N535" s="276">
        <v>0</v>
      </c>
      <c r="O535" s="277">
        <v>99</v>
      </c>
      <c r="P535" s="275">
        <v>0</v>
      </c>
      <c r="Q535" s="276">
        <v>0</v>
      </c>
      <c r="R535" s="277">
        <v>1274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52</v>
      </c>
      <c r="I536" s="78">
        <f t="shared" si="190"/>
        <v>0</v>
      </c>
      <c r="J536" s="79">
        <f t="shared" si="191"/>
        <v>52</v>
      </c>
      <c r="K536" s="186"/>
      <c r="L536" s="274">
        <v>52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52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34190</v>
      </c>
      <c r="I670" s="124">
        <f t="shared" si="241"/>
        <v>2892.1611257681438</v>
      </c>
      <c r="J670" s="125">
        <f t="shared" si="242"/>
        <v>31297.027443272593</v>
      </c>
      <c r="K670" s="186"/>
      <c r="L670" s="232">
        <v>34190</v>
      </c>
      <c r="M670" s="233">
        <v>48</v>
      </c>
      <c r="N670" s="234">
        <v>2049</v>
      </c>
      <c r="O670" s="235">
        <f>SUM(O672:O680)</f>
        <v>2892.1611257681438</v>
      </c>
      <c r="P670" s="233">
        <v>13113</v>
      </c>
      <c r="Q670" s="234">
        <v>11112</v>
      </c>
      <c r="R670" s="235">
        <f>SUM(R672:R680)</f>
        <v>31297.027443272593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13161</v>
      </c>
      <c r="I671" s="243">
        <f t="shared" si="241"/>
        <v>757.16112576814385</v>
      </c>
      <c r="J671" s="244">
        <f t="shared" si="242"/>
        <v>12404.027443272591</v>
      </c>
      <c r="K671" s="186"/>
      <c r="L671" s="245">
        <v>13161</v>
      </c>
      <c r="M671" s="246">
        <v>48</v>
      </c>
      <c r="N671" s="247">
        <v>2049</v>
      </c>
      <c r="O671" s="248">
        <f>SUM(O672:O675)</f>
        <v>757.16112576814385</v>
      </c>
      <c r="P671" s="246">
        <v>13113</v>
      </c>
      <c r="Q671" s="247">
        <v>11112</v>
      </c>
      <c r="R671" s="248">
        <f>SUM(R672:R675)</f>
        <v>12404.027443272591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1409</v>
      </c>
      <c r="I672" s="253">
        <f t="shared" si="241"/>
        <v>26.954332665249488</v>
      </c>
      <c r="J672" s="254">
        <f t="shared" si="242"/>
        <v>1382.0456673347505</v>
      </c>
      <c r="K672" s="186"/>
      <c r="L672" s="255">
        <v>1409</v>
      </c>
      <c r="M672" s="256">
        <v>0</v>
      </c>
      <c r="N672" s="257">
        <v>247</v>
      </c>
      <c r="O672" s="258">
        <f>N672*S672+M672*(1-S672)</f>
        <v>26.954332665249488</v>
      </c>
      <c r="P672" s="256">
        <v>1409</v>
      </c>
      <c r="Q672" s="257">
        <v>1162</v>
      </c>
      <c r="R672" s="258">
        <f>Q672*S672+P672*(1-S672)</f>
        <v>1382.0456673347505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4550</v>
      </c>
      <c r="I673" s="63">
        <f t="shared" si="241"/>
        <v>184.33211804938659</v>
      </c>
      <c r="J673" s="64">
        <f t="shared" si="242"/>
        <v>4365.4417075726387</v>
      </c>
      <c r="K673" s="186"/>
      <c r="L673" s="255">
        <v>4550</v>
      </c>
      <c r="M673" s="256">
        <v>0</v>
      </c>
      <c r="N673" s="257">
        <v>815</v>
      </c>
      <c r="O673" s="258">
        <f>N673*S673+M673*(1-S673)</f>
        <v>184.33211804938659</v>
      </c>
      <c r="P673" s="256">
        <v>4550</v>
      </c>
      <c r="Q673" s="257">
        <v>3734</v>
      </c>
      <c r="R673" s="258">
        <f>Q673*S673+P673*(1-S673)</f>
        <v>4365.4417075726387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5815</v>
      </c>
      <c r="I674" s="63">
        <f t="shared" si="241"/>
        <v>482.26038331900651</v>
      </c>
      <c r="J674" s="64">
        <f t="shared" si="242"/>
        <v>5333.1543600997011</v>
      </c>
      <c r="K674" s="186"/>
      <c r="L674" s="255">
        <v>5815</v>
      </c>
      <c r="M674" s="256">
        <v>48</v>
      </c>
      <c r="N674" s="257">
        <v>790</v>
      </c>
      <c r="O674" s="258">
        <f>N674*S674+M674*(1-S674)</f>
        <v>482.26038331900651</v>
      </c>
      <c r="P674" s="256">
        <v>5768</v>
      </c>
      <c r="Q674" s="257">
        <v>5025</v>
      </c>
      <c r="R674" s="258">
        <f>Q674*S674+P674*(1-S674)</f>
        <v>5333.1543600997011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1387</v>
      </c>
      <c r="I675" s="68">
        <f t="shared" si="241"/>
        <v>63.614291734501215</v>
      </c>
      <c r="J675" s="69">
        <f t="shared" si="242"/>
        <v>1323.3857082654988</v>
      </c>
      <c r="K675" s="186"/>
      <c r="L675" s="263">
        <v>1387</v>
      </c>
      <c r="M675" s="264">
        <v>0</v>
      </c>
      <c r="N675" s="265">
        <v>197</v>
      </c>
      <c r="O675" s="266">
        <f>N675*S675+M675*(1-S675)</f>
        <v>63.614291734501215</v>
      </c>
      <c r="P675" s="264">
        <v>1387</v>
      </c>
      <c r="Q675" s="265">
        <v>1190</v>
      </c>
      <c r="R675" s="266">
        <f>Q675*S675+P675*(1-S675)</f>
        <v>1323.3857082654988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9229</v>
      </c>
      <c r="I676" s="78">
        <f t="shared" si="241"/>
        <v>802</v>
      </c>
      <c r="J676" s="79">
        <f t="shared" si="242"/>
        <v>8427</v>
      </c>
      <c r="K676" s="186"/>
      <c r="L676" s="270">
        <v>9229</v>
      </c>
      <c r="M676" s="271">
        <v>0</v>
      </c>
      <c r="N676" s="272">
        <v>0</v>
      </c>
      <c r="O676" s="255">
        <v>802</v>
      </c>
      <c r="P676" s="271">
        <v>0</v>
      </c>
      <c r="Q676" s="272">
        <v>0</v>
      </c>
      <c r="R676" s="255">
        <v>8427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5382</v>
      </c>
      <c r="I677" s="78">
        <f t="shared" si="241"/>
        <v>288</v>
      </c>
      <c r="J677" s="79">
        <f t="shared" si="242"/>
        <v>5094</v>
      </c>
      <c r="K677" s="186"/>
      <c r="L677" s="274">
        <v>5382</v>
      </c>
      <c r="M677" s="275">
        <v>0</v>
      </c>
      <c r="N677" s="276">
        <v>0</v>
      </c>
      <c r="O677" s="277">
        <v>288</v>
      </c>
      <c r="P677" s="275">
        <v>0</v>
      </c>
      <c r="Q677" s="276">
        <v>0</v>
      </c>
      <c r="R677" s="277">
        <v>5094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3975</v>
      </c>
      <c r="I678" s="78">
        <f t="shared" si="241"/>
        <v>628</v>
      </c>
      <c r="J678" s="79">
        <f t="shared" si="242"/>
        <v>3347</v>
      </c>
      <c r="K678" s="186"/>
      <c r="L678" s="274">
        <v>3975</v>
      </c>
      <c r="M678" s="275">
        <v>0</v>
      </c>
      <c r="N678" s="276">
        <v>0</v>
      </c>
      <c r="O678" s="277">
        <v>628</v>
      </c>
      <c r="P678" s="275">
        <v>0</v>
      </c>
      <c r="Q678" s="276">
        <v>0</v>
      </c>
      <c r="R678" s="277">
        <v>3347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1979</v>
      </c>
      <c r="I679" s="78">
        <f t="shared" si="241"/>
        <v>268</v>
      </c>
      <c r="J679" s="79">
        <f t="shared" si="242"/>
        <v>1710</v>
      </c>
      <c r="K679" s="186"/>
      <c r="L679" s="274">
        <v>1979</v>
      </c>
      <c r="M679" s="275">
        <v>0</v>
      </c>
      <c r="N679" s="276">
        <v>0</v>
      </c>
      <c r="O679" s="277">
        <v>268</v>
      </c>
      <c r="P679" s="275">
        <v>0</v>
      </c>
      <c r="Q679" s="276">
        <v>0</v>
      </c>
      <c r="R679" s="277">
        <v>1710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464</v>
      </c>
      <c r="I680" s="94">
        <f t="shared" si="241"/>
        <v>149</v>
      </c>
      <c r="J680" s="95">
        <f t="shared" si="242"/>
        <v>315</v>
      </c>
      <c r="K680" s="186"/>
      <c r="L680" s="282">
        <v>464</v>
      </c>
      <c r="M680" s="283">
        <v>0</v>
      </c>
      <c r="N680" s="284">
        <v>0</v>
      </c>
      <c r="O680" s="285">
        <v>149</v>
      </c>
      <c r="P680" s="283">
        <v>0</v>
      </c>
      <c r="Q680" s="284">
        <v>0</v>
      </c>
      <c r="R680" s="285">
        <v>315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3862</v>
      </c>
      <c r="I681" s="106">
        <f t="shared" si="241"/>
        <v>375.63798901445887</v>
      </c>
      <c r="J681" s="107">
        <f t="shared" si="242"/>
        <v>3485.2528841326457</v>
      </c>
      <c r="K681" s="186"/>
      <c r="L681" s="232">
        <v>3862</v>
      </c>
      <c r="M681" s="233">
        <v>24</v>
      </c>
      <c r="N681" s="234">
        <v>370</v>
      </c>
      <c r="O681" s="235">
        <f>SUM(O683:O691)</f>
        <v>375.63798901445887</v>
      </c>
      <c r="P681" s="233">
        <v>2648</v>
      </c>
      <c r="Q681" s="234">
        <v>2302</v>
      </c>
      <c r="R681" s="235">
        <f>SUM(R683:R691)</f>
        <v>3485.2528841326457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2672</v>
      </c>
      <c r="I682" s="243">
        <f t="shared" si="241"/>
        <v>192.63798901445887</v>
      </c>
      <c r="J682" s="244">
        <f t="shared" si="242"/>
        <v>2479.2528841326457</v>
      </c>
      <c r="K682" s="186"/>
      <c r="L682" s="245">
        <v>2672</v>
      </c>
      <c r="M682" s="246">
        <v>24</v>
      </c>
      <c r="N682" s="247">
        <v>370</v>
      </c>
      <c r="O682" s="248">
        <f>SUM(O683:O686)</f>
        <v>192.63798901445887</v>
      </c>
      <c r="P682" s="246">
        <v>2648</v>
      </c>
      <c r="Q682" s="247">
        <v>2302</v>
      </c>
      <c r="R682" s="248">
        <f>SUM(R683:R686)</f>
        <v>2479.2528841326457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83</v>
      </c>
      <c r="I683" s="253">
        <f t="shared" si="241"/>
        <v>5.4563426447873455</v>
      </c>
      <c r="J683" s="254">
        <f t="shared" si="242"/>
        <v>77.434530502316903</v>
      </c>
      <c r="K683" s="186"/>
      <c r="L683" s="255">
        <v>83</v>
      </c>
      <c r="M683" s="256">
        <v>0</v>
      </c>
      <c r="N683" s="257">
        <v>50</v>
      </c>
      <c r="O683" s="258">
        <f>N683*S683+M683*(1-S683)</f>
        <v>5.4563426447873455</v>
      </c>
      <c r="P683" s="256">
        <v>83</v>
      </c>
      <c r="Q683" s="257">
        <v>32</v>
      </c>
      <c r="R683" s="258">
        <f>Q683*S683+P683*(1-S683)</f>
        <v>77.434530502316903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522</v>
      </c>
      <c r="I684" s="63">
        <f t="shared" si="241"/>
        <v>6.3328825832918101</v>
      </c>
      <c r="J684" s="64">
        <f t="shared" si="242"/>
        <v>515.66711741670815</v>
      </c>
      <c r="K684" s="186"/>
      <c r="L684" s="255">
        <v>522</v>
      </c>
      <c r="M684" s="256">
        <v>0</v>
      </c>
      <c r="N684" s="257">
        <v>28</v>
      </c>
      <c r="O684" s="258">
        <f>N684*S684+M684*(1-S684)</f>
        <v>6.3328825832918101</v>
      </c>
      <c r="P684" s="256">
        <v>522</v>
      </c>
      <c r="Q684" s="257">
        <v>494</v>
      </c>
      <c r="R684" s="258">
        <f>Q684*S684+P684*(1-S684)</f>
        <v>515.66711741670815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2039</v>
      </c>
      <c r="I685" s="63">
        <f t="shared" si="241"/>
        <v>180.84876378637972</v>
      </c>
      <c r="J685" s="64">
        <f t="shared" si="242"/>
        <v>1858.1512362136205</v>
      </c>
      <c r="K685" s="186"/>
      <c r="L685" s="255">
        <v>2039</v>
      </c>
      <c r="M685" s="256">
        <v>24</v>
      </c>
      <c r="N685" s="257">
        <v>292</v>
      </c>
      <c r="O685" s="258">
        <f>N685*S685+M685*(1-S685)</f>
        <v>180.84876378637972</v>
      </c>
      <c r="P685" s="256">
        <v>2015</v>
      </c>
      <c r="Q685" s="257">
        <v>1747</v>
      </c>
      <c r="R685" s="258">
        <f>Q685*S685+P685*(1-S685)</f>
        <v>1858.1512362136205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28</v>
      </c>
      <c r="I686" s="68">
        <f t="shared" si="241"/>
        <v>0</v>
      </c>
      <c r="J686" s="69">
        <f t="shared" si="242"/>
        <v>28</v>
      </c>
      <c r="K686" s="186"/>
      <c r="L686" s="263">
        <v>28</v>
      </c>
      <c r="M686" s="264">
        <v>0</v>
      </c>
      <c r="N686" s="265">
        <v>0</v>
      </c>
      <c r="O686" s="266">
        <f>N686*S686+M686*(1-S686)</f>
        <v>0</v>
      </c>
      <c r="P686" s="264">
        <v>28</v>
      </c>
      <c r="Q686" s="265">
        <v>28</v>
      </c>
      <c r="R686" s="266">
        <f>Q686*S686+P686*(1-S686)</f>
        <v>28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764</v>
      </c>
      <c r="I687" s="78">
        <f t="shared" si="241"/>
        <v>88</v>
      </c>
      <c r="J687" s="79">
        <f t="shared" si="242"/>
        <v>676</v>
      </c>
      <c r="K687" s="186"/>
      <c r="L687" s="270">
        <v>764</v>
      </c>
      <c r="M687" s="271">
        <v>0</v>
      </c>
      <c r="N687" s="272">
        <v>0</v>
      </c>
      <c r="O687" s="255">
        <v>88</v>
      </c>
      <c r="P687" s="271">
        <v>0</v>
      </c>
      <c r="Q687" s="272">
        <v>0</v>
      </c>
      <c r="R687" s="255">
        <v>676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220</v>
      </c>
      <c r="I688" s="78">
        <f t="shared" si="241"/>
        <v>40</v>
      </c>
      <c r="J688" s="79">
        <f t="shared" si="242"/>
        <v>180</v>
      </c>
      <c r="K688" s="186"/>
      <c r="L688" s="274">
        <v>220</v>
      </c>
      <c r="M688" s="275">
        <v>0</v>
      </c>
      <c r="N688" s="276">
        <v>0</v>
      </c>
      <c r="O688" s="277">
        <v>40</v>
      </c>
      <c r="P688" s="275">
        <v>0</v>
      </c>
      <c r="Q688" s="276">
        <v>0</v>
      </c>
      <c r="R688" s="277">
        <v>180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123</v>
      </c>
      <c r="I689" s="78">
        <f t="shared" si="241"/>
        <v>41</v>
      </c>
      <c r="J689" s="79">
        <f t="shared" si="242"/>
        <v>81</v>
      </c>
      <c r="K689" s="186"/>
      <c r="L689" s="274">
        <v>123</v>
      </c>
      <c r="M689" s="275">
        <v>0</v>
      </c>
      <c r="N689" s="276">
        <v>0</v>
      </c>
      <c r="O689" s="277">
        <v>41</v>
      </c>
      <c r="P689" s="275">
        <v>0</v>
      </c>
      <c r="Q689" s="276">
        <v>0</v>
      </c>
      <c r="R689" s="277">
        <v>81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52</v>
      </c>
      <c r="I690" s="78">
        <f t="shared" si="241"/>
        <v>0</v>
      </c>
      <c r="J690" s="79">
        <f t="shared" si="242"/>
        <v>52</v>
      </c>
      <c r="K690" s="186"/>
      <c r="L690" s="274">
        <v>52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52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31</v>
      </c>
      <c r="I691" s="94">
        <f t="shared" si="241"/>
        <v>14</v>
      </c>
      <c r="J691" s="95">
        <f t="shared" si="242"/>
        <v>17</v>
      </c>
      <c r="K691" s="186"/>
      <c r="L691" s="282">
        <v>31</v>
      </c>
      <c r="M691" s="283">
        <v>0</v>
      </c>
      <c r="N691" s="284">
        <v>0</v>
      </c>
      <c r="O691" s="285">
        <v>14</v>
      </c>
      <c r="P691" s="283">
        <v>0</v>
      </c>
      <c r="Q691" s="284">
        <v>0</v>
      </c>
      <c r="R691" s="285">
        <v>17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6705</v>
      </c>
      <c r="I692" s="106">
        <f t="shared" si="241"/>
        <v>540.03844483752323</v>
      </c>
      <c r="J692" s="107">
        <f t="shared" si="242"/>
        <v>6162.9615551624765</v>
      </c>
      <c r="K692" s="186"/>
      <c r="L692" s="232">
        <v>6705</v>
      </c>
      <c r="M692" s="233">
        <v>24</v>
      </c>
      <c r="N692" s="234">
        <v>669</v>
      </c>
      <c r="O692" s="235">
        <f>SUM(O694:O702)</f>
        <v>540.03844483752323</v>
      </c>
      <c r="P692" s="233">
        <v>3894</v>
      </c>
      <c r="Q692" s="234">
        <v>3249</v>
      </c>
      <c r="R692" s="235">
        <f>SUM(R694:R702)</f>
        <v>6162.9615551624765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3918</v>
      </c>
      <c r="I693" s="243">
        <f t="shared" si="241"/>
        <v>288.03844483752329</v>
      </c>
      <c r="J693" s="244">
        <f t="shared" si="242"/>
        <v>3629.9615551624765</v>
      </c>
      <c r="K693" s="186"/>
      <c r="L693" s="245">
        <v>3918</v>
      </c>
      <c r="M693" s="246">
        <v>24</v>
      </c>
      <c r="N693" s="247">
        <v>669</v>
      </c>
      <c r="O693" s="248">
        <f>SUM(O694:O697)</f>
        <v>288.03844483752329</v>
      </c>
      <c r="P693" s="246">
        <v>3894</v>
      </c>
      <c r="Q693" s="247">
        <v>3249</v>
      </c>
      <c r="R693" s="248">
        <f>SUM(R694:R697)</f>
        <v>3629.9615551624765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336</v>
      </c>
      <c r="I694" s="253">
        <f t="shared" si="241"/>
        <v>5.6745963505788399</v>
      </c>
      <c r="J694" s="254">
        <f t="shared" si="242"/>
        <v>330.32540364942111</v>
      </c>
      <c r="K694" s="186"/>
      <c r="L694" s="255">
        <v>336</v>
      </c>
      <c r="M694" s="256">
        <v>0</v>
      </c>
      <c r="N694" s="257">
        <v>52</v>
      </c>
      <c r="O694" s="258">
        <f>N694*S694+M694*(1-S694)</f>
        <v>5.6745963505788399</v>
      </c>
      <c r="P694" s="256">
        <v>336</v>
      </c>
      <c r="Q694" s="257">
        <v>284</v>
      </c>
      <c r="R694" s="258">
        <f>Q694*S694+P694*(1-S694)</f>
        <v>330.32540364942111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1162</v>
      </c>
      <c r="I695" s="63">
        <f t="shared" si="241"/>
        <v>55.865071359752747</v>
      </c>
      <c r="J695" s="64">
        <f t="shared" si="242"/>
        <v>1106.1349286402472</v>
      </c>
      <c r="K695" s="186"/>
      <c r="L695" s="255">
        <v>1162</v>
      </c>
      <c r="M695" s="256">
        <v>0</v>
      </c>
      <c r="N695" s="257">
        <v>247</v>
      </c>
      <c r="O695" s="258">
        <f>N695*S695+M695*(1-S695)</f>
        <v>55.865071359752747</v>
      </c>
      <c r="P695" s="256">
        <v>1162</v>
      </c>
      <c r="Q695" s="257">
        <v>915</v>
      </c>
      <c r="R695" s="258">
        <f>Q695*S695+P695*(1-S695)</f>
        <v>1106.1349286402472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2420</v>
      </c>
      <c r="I696" s="63">
        <f t="shared" si="241"/>
        <v>226.49877712719172</v>
      </c>
      <c r="J696" s="64">
        <f t="shared" si="242"/>
        <v>2193.5012228728083</v>
      </c>
      <c r="K696" s="186"/>
      <c r="L696" s="255">
        <v>2420</v>
      </c>
      <c r="M696" s="256">
        <v>24</v>
      </c>
      <c r="N696" s="257">
        <v>370</v>
      </c>
      <c r="O696" s="258">
        <f>N696*S696+M696*(1-S696)</f>
        <v>226.49877712719172</v>
      </c>
      <c r="P696" s="256">
        <v>2396</v>
      </c>
      <c r="Q696" s="257">
        <v>2050</v>
      </c>
      <c r="R696" s="258">
        <f>Q696*S696+P696*(1-S696)</f>
        <v>2193.5012228728083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K697" s="186"/>
      <c r="L697" s="263">
        <v>0</v>
      </c>
      <c r="M697" s="264">
        <v>0</v>
      </c>
      <c r="N697" s="265">
        <v>0</v>
      </c>
      <c r="O697" s="266">
        <f>N697*S697+M697*(1-S697)</f>
        <v>0</v>
      </c>
      <c r="P697" s="264">
        <v>0</v>
      </c>
      <c r="Q697" s="265">
        <v>0</v>
      </c>
      <c r="R697" s="266">
        <f>Q697*S697+P697*(1-S697)</f>
        <v>0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1590</v>
      </c>
      <c r="I698" s="78">
        <f t="shared" si="241"/>
        <v>135</v>
      </c>
      <c r="J698" s="79">
        <f t="shared" si="242"/>
        <v>1455</v>
      </c>
      <c r="K698" s="186"/>
      <c r="L698" s="270">
        <v>1590</v>
      </c>
      <c r="M698" s="271">
        <v>0</v>
      </c>
      <c r="N698" s="272">
        <v>0</v>
      </c>
      <c r="O698" s="255">
        <v>135</v>
      </c>
      <c r="P698" s="271">
        <v>0</v>
      </c>
      <c r="Q698" s="272">
        <v>0</v>
      </c>
      <c r="R698" s="255">
        <v>1455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786</v>
      </c>
      <c r="I699" s="78">
        <f t="shared" si="241"/>
        <v>44</v>
      </c>
      <c r="J699" s="79">
        <f t="shared" si="242"/>
        <v>741</v>
      </c>
      <c r="K699" s="186"/>
      <c r="L699" s="274">
        <v>786</v>
      </c>
      <c r="M699" s="275">
        <v>0</v>
      </c>
      <c r="N699" s="276">
        <v>0</v>
      </c>
      <c r="O699" s="277">
        <v>44</v>
      </c>
      <c r="P699" s="275">
        <v>0</v>
      </c>
      <c r="Q699" s="276">
        <v>0</v>
      </c>
      <c r="R699" s="277">
        <v>741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245</v>
      </c>
      <c r="I700" s="78">
        <f t="shared" si="241"/>
        <v>41</v>
      </c>
      <c r="J700" s="79">
        <f t="shared" si="242"/>
        <v>203</v>
      </c>
      <c r="K700" s="186"/>
      <c r="L700" s="274">
        <v>245</v>
      </c>
      <c r="M700" s="275">
        <v>0</v>
      </c>
      <c r="N700" s="276">
        <v>0</v>
      </c>
      <c r="O700" s="277">
        <v>41</v>
      </c>
      <c r="P700" s="275">
        <v>0</v>
      </c>
      <c r="Q700" s="276">
        <v>0</v>
      </c>
      <c r="R700" s="277">
        <v>203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127</v>
      </c>
      <c r="I701" s="78">
        <f t="shared" si="241"/>
        <v>32</v>
      </c>
      <c r="J701" s="79">
        <f t="shared" si="242"/>
        <v>94</v>
      </c>
      <c r="K701" s="186"/>
      <c r="L701" s="274">
        <v>127</v>
      </c>
      <c r="M701" s="275">
        <v>0</v>
      </c>
      <c r="N701" s="276">
        <v>0</v>
      </c>
      <c r="O701" s="277">
        <v>32</v>
      </c>
      <c r="P701" s="275">
        <v>0</v>
      </c>
      <c r="Q701" s="276">
        <v>0</v>
      </c>
      <c r="R701" s="277">
        <v>94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40</v>
      </c>
      <c r="I702" s="94">
        <f t="shared" si="241"/>
        <v>0</v>
      </c>
      <c r="J702" s="95">
        <f t="shared" si="242"/>
        <v>40</v>
      </c>
      <c r="K702" s="186"/>
      <c r="L702" s="282">
        <v>40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40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7099</v>
      </c>
      <c r="I703" s="106">
        <f t="shared" si="241"/>
        <v>625.02251145573405</v>
      </c>
      <c r="J703" s="107">
        <f t="shared" si="242"/>
        <v>6473.5627451255586</v>
      </c>
      <c r="K703" s="186"/>
      <c r="L703" s="232">
        <v>7099</v>
      </c>
      <c r="M703" s="233">
        <v>0</v>
      </c>
      <c r="N703" s="234">
        <v>475</v>
      </c>
      <c r="O703" s="235">
        <f>SUM(O705:O713)</f>
        <v>625.02251145573405</v>
      </c>
      <c r="P703" s="233">
        <v>2476</v>
      </c>
      <c r="Q703" s="234">
        <v>2002</v>
      </c>
      <c r="R703" s="235">
        <f>SUM(R705:R713)</f>
        <v>6473.5627451255586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2476</v>
      </c>
      <c r="I704" s="243">
        <f t="shared" si="241"/>
        <v>137.02251145573408</v>
      </c>
      <c r="J704" s="244">
        <f t="shared" si="242"/>
        <v>2338.5627451255586</v>
      </c>
      <c r="K704" s="186"/>
      <c r="L704" s="245">
        <v>2476</v>
      </c>
      <c r="M704" s="246">
        <v>0</v>
      </c>
      <c r="N704" s="247">
        <v>475</v>
      </c>
      <c r="O704" s="248">
        <f>SUM(O705:O708)</f>
        <v>137.02251145573408</v>
      </c>
      <c r="P704" s="246">
        <v>2476</v>
      </c>
      <c r="Q704" s="247">
        <v>2002</v>
      </c>
      <c r="R704" s="248">
        <f>SUM(R705:R708)</f>
        <v>2338.5627451255586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536</v>
      </c>
      <c r="I705" s="253">
        <f t="shared" si="241"/>
        <v>10.367051025095957</v>
      </c>
      <c r="J705" s="254">
        <f t="shared" si="242"/>
        <v>525.63294897490402</v>
      </c>
      <c r="K705" s="186"/>
      <c r="L705" s="255">
        <v>536</v>
      </c>
      <c r="M705" s="256">
        <v>0</v>
      </c>
      <c r="N705" s="257">
        <v>95</v>
      </c>
      <c r="O705" s="258">
        <f>N705*S705+M705*(1-S705)</f>
        <v>10.367051025095957</v>
      </c>
      <c r="P705" s="256">
        <v>536</v>
      </c>
      <c r="Q705" s="257">
        <v>441</v>
      </c>
      <c r="R705" s="258">
        <f>Q705*S705+P705*(1-S705)</f>
        <v>525.63294897490402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978</v>
      </c>
      <c r="I706" s="63">
        <f t="shared" si="241"/>
        <v>59.936210163297488</v>
      </c>
      <c r="J706" s="64">
        <f t="shared" si="242"/>
        <v>918.06378983670254</v>
      </c>
      <c r="K706" s="186"/>
      <c r="L706" s="255">
        <v>978</v>
      </c>
      <c r="M706" s="256">
        <v>0</v>
      </c>
      <c r="N706" s="257">
        <v>265</v>
      </c>
      <c r="O706" s="258">
        <f>N706*S706+M706*(1-S706)</f>
        <v>59.936210163297488</v>
      </c>
      <c r="P706" s="256">
        <v>978</v>
      </c>
      <c r="Q706" s="257">
        <v>713</v>
      </c>
      <c r="R706" s="258">
        <f>Q706*S706+P706*(1-S706)</f>
        <v>918.06378983670254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961</v>
      </c>
      <c r="I707" s="63">
        <f t="shared" si="241"/>
        <v>66.719250267340627</v>
      </c>
      <c r="J707" s="64">
        <f t="shared" si="242"/>
        <v>894.86600631395186</v>
      </c>
      <c r="K707" s="186"/>
      <c r="L707" s="255">
        <v>961</v>
      </c>
      <c r="M707" s="256">
        <v>0</v>
      </c>
      <c r="N707" s="257">
        <v>114</v>
      </c>
      <c r="O707" s="258">
        <f>N707*S707+M707*(1-S707)</f>
        <v>66.719250267340627</v>
      </c>
      <c r="P707" s="256">
        <v>961</v>
      </c>
      <c r="Q707" s="257">
        <v>848</v>
      </c>
      <c r="R707" s="258">
        <f>Q707*S707+P707*(1-S707)</f>
        <v>894.86600631395186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K708" s="186"/>
      <c r="L708" s="263">
        <v>0</v>
      </c>
      <c r="M708" s="264">
        <v>0</v>
      </c>
      <c r="N708" s="265">
        <v>0</v>
      </c>
      <c r="O708" s="266">
        <f>N708*S708+M708*(1-S708)</f>
        <v>0</v>
      </c>
      <c r="P708" s="264">
        <v>0</v>
      </c>
      <c r="Q708" s="265">
        <v>0</v>
      </c>
      <c r="R708" s="266">
        <f>Q708*S708+P708*(1-S708)</f>
        <v>0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2281</v>
      </c>
      <c r="I709" s="78">
        <f t="shared" si="241"/>
        <v>219</v>
      </c>
      <c r="J709" s="79">
        <f t="shared" si="242"/>
        <v>2062</v>
      </c>
      <c r="K709" s="186"/>
      <c r="L709" s="270">
        <v>2281</v>
      </c>
      <c r="M709" s="271">
        <v>0</v>
      </c>
      <c r="N709" s="272">
        <v>0</v>
      </c>
      <c r="O709" s="255">
        <v>219</v>
      </c>
      <c r="P709" s="271">
        <v>0</v>
      </c>
      <c r="Q709" s="272">
        <v>0</v>
      </c>
      <c r="R709" s="255">
        <v>2062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961</v>
      </c>
      <c r="I710" s="78">
        <f t="shared" si="241"/>
        <v>40</v>
      </c>
      <c r="J710" s="79">
        <f t="shared" si="242"/>
        <v>921</v>
      </c>
      <c r="K710" s="186"/>
      <c r="L710" s="274">
        <v>961</v>
      </c>
      <c r="M710" s="275">
        <v>0</v>
      </c>
      <c r="N710" s="276">
        <v>0</v>
      </c>
      <c r="O710" s="277">
        <v>40</v>
      </c>
      <c r="P710" s="275">
        <v>0</v>
      </c>
      <c r="Q710" s="276">
        <v>0</v>
      </c>
      <c r="R710" s="277">
        <v>921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754</v>
      </c>
      <c r="I711" s="78">
        <f t="shared" si="241"/>
        <v>168</v>
      </c>
      <c r="J711" s="79">
        <f t="shared" si="242"/>
        <v>586</v>
      </c>
      <c r="K711" s="186"/>
      <c r="L711" s="274">
        <v>754</v>
      </c>
      <c r="M711" s="275">
        <v>0</v>
      </c>
      <c r="N711" s="276">
        <v>0</v>
      </c>
      <c r="O711" s="277">
        <v>168</v>
      </c>
      <c r="P711" s="275">
        <v>0</v>
      </c>
      <c r="Q711" s="276">
        <v>0</v>
      </c>
      <c r="R711" s="277">
        <v>586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516</v>
      </c>
      <c r="I712" s="78">
        <f t="shared" si="241"/>
        <v>23</v>
      </c>
      <c r="J712" s="79">
        <f t="shared" si="242"/>
        <v>493</v>
      </c>
      <c r="K712" s="186"/>
      <c r="L712" s="274">
        <v>516</v>
      </c>
      <c r="M712" s="275">
        <v>0</v>
      </c>
      <c r="N712" s="276">
        <v>0</v>
      </c>
      <c r="O712" s="277">
        <v>23</v>
      </c>
      <c r="P712" s="275">
        <v>0</v>
      </c>
      <c r="Q712" s="276">
        <v>0</v>
      </c>
      <c r="R712" s="277">
        <v>493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111</v>
      </c>
      <c r="I713" s="94">
        <f t="shared" si="241"/>
        <v>38</v>
      </c>
      <c r="J713" s="95">
        <f t="shared" si="242"/>
        <v>73</v>
      </c>
      <c r="K713" s="186"/>
      <c r="L713" s="282">
        <v>111</v>
      </c>
      <c r="M713" s="283">
        <v>0</v>
      </c>
      <c r="N713" s="284">
        <v>0</v>
      </c>
      <c r="O713" s="285">
        <v>38</v>
      </c>
      <c r="P713" s="283">
        <v>0</v>
      </c>
      <c r="Q713" s="284">
        <v>0</v>
      </c>
      <c r="R713" s="285">
        <v>73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5110</v>
      </c>
      <c r="I714" s="106">
        <f t="shared" si="241"/>
        <v>318.33083417295205</v>
      </c>
      <c r="J714" s="107">
        <f t="shared" si="242"/>
        <v>4790.7782926799437</v>
      </c>
      <c r="K714" s="186"/>
      <c r="L714" s="232">
        <v>5110</v>
      </c>
      <c r="M714" s="233">
        <v>0</v>
      </c>
      <c r="N714" s="234">
        <v>184</v>
      </c>
      <c r="O714" s="235">
        <f>SUM(O716:O724)</f>
        <v>318.33083417295205</v>
      </c>
      <c r="P714" s="233">
        <v>1393</v>
      </c>
      <c r="Q714" s="234">
        <v>1208</v>
      </c>
      <c r="R714" s="235">
        <f>SUM(R716:R724)</f>
        <v>4790.7782926799437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1393</v>
      </c>
      <c r="I715" s="243">
        <f t="shared" si="241"/>
        <v>38.330834172952066</v>
      </c>
      <c r="J715" s="244">
        <f t="shared" si="242"/>
        <v>1354.7782926799437</v>
      </c>
      <c r="K715" s="186"/>
      <c r="L715" s="245">
        <v>1393</v>
      </c>
      <c r="M715" s="246">
        <v>0</v>
      </c>
      <c r="N715" s="247">
        <v>184</v>
      </c>
      <c r="O715" s="248">
        <f>SUM(O716:O719)</f>
        <v>38.330834172952066</v>
      </c>
      <c r="P715" s="246">
        <v>1393</v>
      </c>
      <c r="Q715" s="247">
        <v>1208</v>
      </c>
      <c r="R715" s="248">
        <f>SUM(R716:R719)</f>
        <v>1354.7782926799437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356</v>
      </c>
      <c r="I716" s="253">
        <f t="shared" si="241"/>
        <v>3.2738055868724074</v>
      </c>
      <c r="J716" s="254">
        <f t="shared" si="242"/>
        <v>352.8353212660233</v>
      </c>
      <c r="K716" s="186"/>
      <c r="L716" s="255">
        <v>356</v>
      </c>
      <c r="M716" s="256">
        <v>0</v>
      </c>
      <c r="N716" s="257">
        <v>30</v>
      </c>
      <c r="O716" s="258">
        <f>N716*S716+M716*(1-S716)</f>
        <v>3.2738055868724074</v>
      </c>
      <c r="P716" s="256">
        <v>356</v>
      </c>
      <c r="Q716" s="257">
        <v>327</v>
      </c>
      <c r="R716" s="258">
        <f>Q716*S716+P716*(1-S716)</f>
        <v>352.8353212660233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772</v>
      </c>
      <c r="I717" s="63">
        <f t="shared" si="241"/>
        <v>35.05702858607966</v>
      </c>
      <c r="J717" s="64">
        <f t="shared" si="242"/>
        <v>736.9429714139203</v>
      </c>
      <c r="K717" s="186"/>
      <c r="L717" s="255">
        <v>772</v>
      </c>
      <c r="M717" s="256">
        <v>0</v>
      </c>
      <c r="N717" s="257">
        <v>155</v>
      </c>
      <c r="O717" s="258">
        <f>N717*S717+M717*(1-S717)</f>
        <v>35.05702858607966</v>
      </c>
      <c r="P717" s="256">
        <v>772</v>
      </c>
      <c r="Q717" s="257">
        <v>617</v>
      </c>
      <c r="R717" s="258">
        <f>Q717*S717+P717*(1-S717)</f>
        <v>736.9429714139203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265</v>
      </c>
      <c r="I718" s="63">
        <f t="shared" si="241"/>
        <v>0</v>
      </c>
      <c r="J718" s="64">
        <f t="shared" si="242"/>
        <v>265</v>
      </c>
      <c r="K718" s="186"/>
      <c r="L718" s="255">
        <v>265</v>
      </c>
      <c r="M718" s="256">
        <v>0</v>
      </c>
      <c r="N718" s="257">
        <v>0</v>
      </c>
      <c r="O718" s="258">
        <f>N718*S718+M718*(1-S718)</f>
        <v>0</v>
      </c>
      <c r="P718" s="256">
        <v>265</v>
      </c>
      <c r="Q718" s="257">
        <v>265</v>
      </c>
      <c r="R718" s="258">
        <f>Q718*S718+P718*(1-S718)</f>
        <v>265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1488</v>
      </c>
      <c r="I720" s="78">
        <f t="shared" si="241"/>
        <v>59</v>
      </c>
      <c r="J720" s="79">
        <f t="shared" si="242"/>
        <v>1429</v>
      </c>
      <c r="K720" s="186"/>
      <c r="L720" s="270">
        <v>1488</v>
      </c>
      <c r="M720" s="271">
        <v>0</v>
      </c>
      <c r="N720" s="272">
        <v>0</v>
      </c>
      <c r="O720" s="255">
        <v>59</v>
      </c>
      <c r="P720" s="271">
        <v>0</v>
      </c>
      <c r="Q720" s="272">
        <v>0</v>
      </c>
      <c r="R720" s="255">
        <v>1429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924</v>
      </c>
      <c r="I721" s="78">
        <f t="shared" si="241"/>
        <v>24</v>
      </c>
      <c r="J721" s="79">
        <f t="shared" si="242"/>
        <v>900</v>
      </c>
      <c r="K721" s="186"/>
      <c r="L721" s="274">
        <v>924</v>
      </c>
      <c r="M721" s="275">
        <v>0</v>
      </c>
      <c r="N721" s="276">
        <v>0</v>
      </c>
      <c r="O721" s="277">
        <v>24</v>
      </c>
      <c r="P721" s="275">
        <v>0</v>
      </c>
      <c r="Q721" s="276">
        <v>0</v>
      </c>
      <c r="R721" s="277">
        <v>900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857</v>
      </c>
      <c r="I722" s="78">
        <f t="shared" si="241"/>
        <v>108</v>
      </c>
      <c r="J722" s="79">
        <f t="shared" si="242"/>
        <v>749</v>
      </c>
      <c r="K722" s="186"/>
      <c r="L722" s="274">
        <v>857</v>
      </c>
      <c r="M722" s="275">
        <v>0</v>
      </c>
      <c r="N722" s="276">
        <v>0</v>
      </c>
      <c r="O722" s="277">
        <v>108</v>
      </c>
      <c r="P722" s="275">
        <v>0</v>
      </c>
      <c r="Q722" s="276">
        <v>0</v>
      </c>
      <c r="R722" s="277">
        <v>749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403</v>
      </c>
      <c r="I723" s="78">
        <f t="shared" si="241"/>
        <v>70</v>
      </c>
      <c r="J723" s="79">
        <f t="shared" si="242"/>
        <v>332</v>
      </c>
      <c r="K723" s="186"/>
      <c r="L723" s="274">
        <v>403</v>
      </c>
      <c r="M723" s="275">
        <v>0</v>
      </c>
      <c r="N723" s="276">
        <v>0</v>
      </c>
      <c r="O723" s="277">
        <v>70</v>
      </c>
      <c r="P723" s="275">
        <v>0</v>
      </c>
      <c r="Q723" s="276">
        <v>0</v>
      </c>
      <c r="R723" s="277">
        <v>332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46</v>
      </c>
      <c r="I724" s="94">
        <f t="shared" ref="I724:I787" si="280">O724</f>
        <v>19</v>
      </c>
      <c r="J724" s="95">
        <f t="shared" ref="J724:J787" si="281">R724</f>
        <v>26</v>
      </c>
      <c r="K724" s="186"/>
      <c r="L724" s="282">
        <v>46</v>
      </c>
      <c r="M724" s="283">
        <v>0</v>
      </c>
      <c r="N724" s="284">
        <v>0</v>
      </c>
      <c r="O724" s="285">
        <v>19</v>
      </c>
      <c r="P724" s="283">
        <v>0</v>
      </c>
      <c r="Q724" s="284">
        <v>0</v>
      </c>
      <c r="R724" s="285">
        <v>26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3097</v>
      </c>
      <c r="I725" s="106">
        <f t="shared" si="280"/>
        <v>175</v>
      </c>
      <c r="J725" s="107">
        <f t="shared" si="281"/>
        <v>2922</v>
      </c>
      <c r="K725" s="186"/>
      <c r="L725" s="232">
        <v>3097</v>
      </c>
      <c r="M725" s="233">
        <v>0</v>
      </c>
      <c r="N725" s="234">
        <v>0</v>
      </c>
      <c r="O725" s="235">
        <f>SUM(O727:O735)</f>
        <v>175</v>
      </c>
      <c r="P725" s="233">
        <v>461</v>
      </c>
      <c r="Q725" s="234">
        <v>461</v>
      </c>
      <c r="R725" s="235">
        <f>SUM(R727:R735)</f>
        <v>2922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461</v>
      </c>
      <c r="I726" s="243">
        <f t="shared" si="280"/>
        <v>0</v>
      </c>
      <c r="J726" s="244">
        <f t="shared" si="281"/>
        <v>461</v>
      </c>
      <c r="K726" s="186"/>
      <c r="L726" s="245">
        <v>461</v>
      </c>
      <c r="M726" s="246">
        <v>0</v>
      </c>
      <c r="N726" s="247">
        <v>0</v>
      </c>
      <c r="O726" s="248">
        <f>SUM(O727:O730)</f>
        <v>0</v>
      </c>
      <c r="P726" s="246">
        <v>461</v>
      </c>
      <c r="Q726" s="247">
        <v>461</v>
      </c>
      <c r="R726" s="248">
        <f>SUM(R727:R730)</f>
        <v>461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78</v>
      </c>
      <c r="I727" s="253">
        <f t="shared" si="280"/>
        <v>0</v>
      </c>
      <c r="J727" s="254">
        <f t="shared" si="281"/>
        <v>78</v>
      </c>
      <c r="K727" s="186"/>
      <c r="L727" s="255">
        <v>78</v>
      </c>
      <c r="M727" s="256">
        <v>0</v>
      </c>
      <c r="N727" s="257">
        <v>0</v>
      </c>
      <c r="O727" s="258">
        <f>N727*S727+M727*(1-S727)</f>
        <v>0</v>
      </c>
      <c r="P727" s="256">
        <v>78</v>
      </c>
      <c r="Q727" s="257">
        <v>78</v>
      </c>
      <c r="R727" s="258">
        <f>Q727*S727+P727*(1-S727)</f>
        <v>78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350</v>
      </c>
      <c r="I728" s="63">
        <f t="shared" si="280"/>
        <v>0</v>
      </c>
      <c r="J728" s="64">
        <f t="shared" si="281"/>
        <v>350</v>
      </c>
      <c r="K728" s="186"/>
      <c r="L728" s="255">
        <v>350</v>
      </c>
      <c r="M728" s="256">
        <v>0</v>
      </c>
      <c r="N728" s="257">
        <v>0</v>
      </c>
      <c r="O728" s="258">
        <f>N728*S728+M728*(1-S728)</f>
        <v>0</v>
      </c>
      <c r="P728" s="256">
        <v>350</v>
      </c>
      <c r="Q728" s="257">
        <v>350</v>
      </c>
      <c r="R728" s="258">
        <f>Q728*S728+P728*(1-S728)</f>
        <v>350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33</v>
      </c>
      <c r="I729" s="63">
        <f t="shared" si="280"/>
        <v>0</v>
      </c>
      <c r="J729" s="64">
        <f t="shared" si="281"/>
        <v>33</v>
      </c>
      <c r="K729" s="186"/>
      <c r="L729" s="255">
        <v>33</v>
      </c>
      <c r="M729" s="256">
        <v>0</v>
      </c>
      <c r="N729" s="257">
        <v>0</v>
      </c>
      <c r="O729" s="258">
        <f>N729*S729+M729*(1-S729)</f>
        <v>0</v>
      </c>
      <c r="P729" s="256">
        <v>33</v>
      </c>
      <c r="Q729" s="257">
        <v>33</v>
      </c>
      <c r="R729" s="258">
        <f>Q729*S729+P729*(1-S729)</f>
        <v>33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845</v>
      </c>
      <c r="I731" s="78">
        <f t="shared" si="280"/>
        <v>0</v>
      </c>
      <c r="J731" s="79">
        <f t="shared" si="281"/>
        <v>845</v>
      </c>
      <c r="K731" s="186"/>
      <c r="L731" s="270">
        <v>845</v>
      </c>
      <c r="M731" s="271">
        <v>0</v>
      </c>
      <c r="N731" s="272">
        <v>0</v>
      </c>
      <c r="O731" s="255">
        <v>0</v>
      </c>
      <c r="P731" s="271">
        <v>0</v>
      </c>
      <c r="Q731" s="272">
        <v>0</v>
      </c>
      <c r="R731" s="255">
        <v>845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711</v>
      </c>
      <c r="I732" s="78">
        <f t="shared" si="280"/>
        <v>66</v>
      </c>
      <c r="J732" s="79">
        <f t="shared" si="281"/>
        <v>645</v>
      </c>
      <c r="K732" s="186"/>
      <c r="L732" s="274">
        <v>711</v>
      </c>
      <c r="M732" s="275">
        <v>0</v>
      </c>
      <c r="N732" s="276">
        <v>0</v>
      </c>
      <c r="O732" s="277">
        <v>66</v>
      </c>
      <c r="P732" s="275">
        <v>0</v>
      </c>
      <c r="Q732" s="276">
        <v>0</v>
      </c>
      <c r="R732" s="277">
        <v>645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641</v>
      </c>
      <c r="I733" s="78">
        <f t="shared" si="280"/>
        <v>70</v>
      </c>
      <c r="J733" s="79">
        <f t="shared" si="281"/>
        <v>571</v>
      </c>
      <c r="K733" s="186"/>
      <c r="L733" s="274">
        <v>641</v>
      </c>
      <c r="M733" s="275">
        <v>0</v>
      </c>
      <c r="N733" s="276">
        <v>0</v>
      </c>
      <c r="O733" s="277">
        <v>70</v>
      </c>
      <c r="P733" s="275">
        <v>0</v>
      </c>
      <c r="Q733" s="276">
        <v>0</v>
      </c>
      <c r="R733" s="277">
        <v>571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394</v>
      </c>
      <c r="I734" s="78">
        <f t="shared" si="280"/>
        <v>18</v>
      </c>
      <c r="J734" s="79">
        <f t="shared" si="281"/>
        <v>376</v>
      </c>
      <c r="K734" s="186"/>
      <c r="L734" s="274">
        <v>394</v>
      </c>
      <c r="M734" s="275">
        <v>0</v>
      </c>
      <c r="N734" s="276">
        <v>0</v>
      </c>
      <c r="O734" s="277">
        <v>18</v>
      </c>
      <c r="P734" s="275">
        <v>0</v>
      </c>
      <c r="Q734" s="276">
        <v>0</v>
      </c>
      <c r="R734" s="277">
        <v>376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45</v>
      </c>
      <c r="I735" s="94">
        <f t="shared" si="280"/>
        <v>21</v>
      </c>
      <c r="J735" s="95">
        <f t="shared" si="281"/>
        <v>24</v>
      </c>
      <c r="K735" s="186"/>
      <c r="L735" s="282">
        <v>45</v>
      </c>
      <c r="M735" s="283">
        <v>0</v>
      </c>
      <c r="N735" s="284">
        <v>0</v>
      </c>
      <c r="O735" s="285">
        <v>21</v>
      </c>
      <c r="P735" s="283">
        <v>0</v>
      </c>
      <c r="Q735" s="284">
        <v>0</v>
      </c>
      <c r="R735" s="285">
        <v>24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3738</v>
      </c>
      <c r="I736" s="106">
        <f t="shared" si="280"/>
        <v>341.20703379077992</v>
      </c>
      <c r="J736" s="107">
        <f t="shared" si="281"/>
        <v>3396.7929662092201</v>
      </c>
      <c r="K736" s="186"/>
      <c r="L736" s="232">
        <v>3738</v>
      </c>
      <c r="M736" s="233">
        <v>0</v>
      </c>
      <c r="N736" s="234">
        <v>39</v>
      </c>
      <c r="O736" s="235">
        <f>SUM(O738:O746)</f>
        <v>341.20703379077992</v>
      </c>
      <c r="P736" s="233">
        <v>429</v>
      </c>
      <c r="Q736" s="234">
        <v>390</v>
      </c>
      <c r="R736" s="235">
        <f>SUM(R738:R746)</f>
        <v>3396.7929662092201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429</v>
      </c>
      <c r="I737" s="243">
        <f t="shared" si="280"/>
        <v>14.207033790779903</v>
      </c>
      <c r="J737" s="244">
        <f t="shared" si="281"/>
        <v>414.79296620922008</v>
      </c>
      <c r="K737" s="186"/>
      <c r="L737" s="245">
        <v>429</v>
      </c>
      <c r="M737" s="246">
        <v>0</v>
      </c>
      <c r="N737" s="247">
        <v>39</v>
      </c>
      <c r="O737" s="248">
        <f>SUM(O738:O741)</f>
        <v>14.207033790779903</v>
      </c>
      <c r="P737" s="246">
        <v>429</v>
      </c>
      <c r="Q737" s="247">
        <v>390</v>
      </c>
      <c r="R737" s="248">
        <f>SUM(R738:R741)</f>
        <v>414.79296620922008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0</v>
      </c>
      <c r="I738" s="253">
        <f t="shared" si="280"/>
        <v>0</v>
      </c>
      <c r="J738" s="254">
        <f t="shared" si="281"/>
        <v>0</v>
      </c>
      <c r="K738" s="186"/>
      <c r="L738" s="255">
        <v>0</v>
      </c>
      <c r="M738" s="256">
        <v>0</v>
      </c>
      <c r="N738" s="257">
        <v>0</v>
      </c>
      <c r="O738" s="258">
        <f>N738*S738+M738*(1-S738)</f>
        <v>0</v>
      </c>
      <c r="P738" s="256">
        <v>0</v>
      </c>
      <c r="Q738" s="257">
        <v>0</v>
      </c>
      <c r="R738" s="258">
        <f>Q738*S738+P738*(1-S738)</f>
        <v>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379</v>
      </c>
      <c r="I739" s="63">
        <f t="shared" si="280"/>
        <v>5.4281850713929796</v>
      </c>
      <c r="J739" s="64">
        <f t="shared" si="281"/>
        <v>373.57181492860701</v>
      </c>
      <c r="K739" s="186"/>
      <c r="L739" s="255">
        <v>379</v>
      </c>
      <c r="M739" s="256">
        <v>0</v>
      </c>
      <c r="N739" s="257">
        <v>24</v>
      </c>
      <c r="O739" s="258">
        <f>N739*S739+M739*(1-S739)</f>
        <v>5.4281850713929796</v>
      </c>
      <c r="P739" s="256">
        <v>379</v>
      </c>
      <c r="Q739" s="257">
        <v>355</v>
      </c>
      <c r="R739" s="258">
        <f>Q739*S739+P739*(1-S739)</f>
        <v>373.57181492860701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50</v>
      </c>
      <c r="I740" s="63">
        <f t="shared" si="280"/>
        <v>8.7788487193869233</v>
      </c>
      <c r="J740" s="64">
        <f t="shared" si="281"/>
        <v>41.221151280613071</v>
      </c>
      <c r="K740" s="186"/>
      <c r="L740" s="255">
        <v>50</v>
      </c>
      <c r="M740" s="256">
        <v>0</v>
      </c>
      <c r="N740" s="257">
        <v>15</v>
      </c>
      <c r="O740" s="258">
        <f>N740*S740+M740*(1-S740)</f>
        <v>8.7788487193869233</v>
      </c>
      <c r="P740" s="256">
        <v>50</v>
      </c>
      <c r="Q740" s="257">
        <v>35</v>
      </c>
      <c r="R740" s="258">
        <f>Q740*S740+P740*(1-S740)</f>
        <v>41.221151280613071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1074</v>
      </c>
      <c r="I742" s="78">
        <f t="shared" si="280"/>
        <v>72</v>
      </c>
      <c r="J742" s="79">
        <f t="shared" si="281"/>
        <v>1002</v>
      </c>
      <c r="K742" s="186"/>
      <c r="L742" s="270">
        <v>1074</v>
      </c>
      <c r="M742" s="271">
        <v>0</v>
      </c>
      <c r="N742" s="272">
        <v>0</v>
      </c>
      <c r="O742" s="255">
        <v>72</v>
      </c>
      <c r="P742" s="271">
        <v>0</v>
      </c>
      <c r="Q742" s="272">
        <v>0</v>
      </c>
      <c r="R742" s="255">
        <v>1002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871</v>
      </c>
      <c r="I743" s="78">
        <f t="shared" si="280"/>
        <v>7</v>
      </c>
      <c r="J743" s="79">
        <f t="shared" si="281"/>
        <v>865</v>
      </c>
      <c r="K743" s="186"/>
      <c r="L743" s="274">
        <v>871</v>
      </c>
      <c r="M743" s="275">
        <v>0</v>
      </c>
      <c r="N743" s="276">
        <v>0</v>
      </c>
      <c r="O743" s="277">
        <v>7</v>
      </c>
      <c r="P743" s="275">
        <v>0</v>
      </c>
      <c r="Q743" s="276">
        <v>0</v>
      </c>
      <c r="R743" s="277">
        <v>865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850</v>
      </c>
      <c r="I744" s="78">
        <f t="shared" si="280"/>
        <v>98</v>
      </c>
      <c r="J744" s="79">
        <f t="shared" si="281"/>
        <v>752</v>
      </c>
      <c r="K744" s="186"/>
      <c r="L744" s="274">
        <v>850</v>
      </c>
      <c r="M744" s="275">
        <v>0</v>
      </c>
      <c r="N744" s="276">
        <v>0</v>
      </c>
      <c r="O744" s="277">
        <v>98</v>
      </c>
      <c r="P744" s="275">
        <v>0</v>
      </c>
      <c r="Q744" s="276">
        <v>0</v>
      </c>
      <c r="R744" s="277">
        <v>752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334</v>
      </c>
      <c r="I745" s="78">
        <f t="shared" si="280"/>
        <v>100</v>
      </c>
      <c r="J745" s="79">
        <f t="shared" si="281"/>
        <v>234</v>
      </c>
      <c r="K745" s="186"/>
      <c r="L745" s="274">
        <v>334</v>
      </c>
      <c r="M745" s="275">
        <v>0</v>
      </c>
      <c r="N745" s="276">
        <v>0</v>
      </c>
      <c r="O745" s="277">
        <v>100</v>
      </c>
      <c r="P745" s="275">
        <v>0</v>
      </c>
      <c r="Q745" s="276">
        <v>0</v>
      </c>
      <c r="R745" s="277">
        <v>234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179</v>
      </c>
      <c r="I746" s="94">
        <f t="shared" si="280"/>
        <v>50</v>
      </c>
      <c r="J746" s="95">
        <f t="shared" si="281"/>
        <v>129</v>
      </c>
      <c r="K746" s="186"/>
      <c r="L746" s="282">
        <v>179</v>
      </c>
      <c r="M746" s="283">
        <v>0</v>
      </c>
      <c r="N746" s="284">
        <v>0</v>
      </c>
      <c r="O746" s="285">
        <v>50</v>
      </c>
      <c r="P746" s="283">
        <v>0</v>
      </c>
      <c r="Q746" s="284">
        <v>0</v>
      </c>
      <c r="R746" s="285">
        <v>129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1375</v>
      </c>
      <c r="I747" s="106">
        <f t="shared" si="280"/>
        <v>107.28455521417894</v>
      </c>
      <c r="J747" s="107">
        <f t="shared" si="281"/>
        <v>1268.4892704078463</v>
      </c>
      <c r="K747" s="186"/>
      <c r="L747" s="232">
        <v>1375</v>
      </c>
      <c r="M747" s="233">
        <v>0</v>
      </c>
      <c r="N747" s="234">
        <v>72</v>
      </c>
      <c r="O747" s="235">
        <f>SUM(O749:O757)</f>
        <v>107.28455521417894</v>
      </c>
      <c r="P747" s="233">
        <v>209</v>
      </c>
      <c r="Q747" s="234">
        <v>137</v>
      </c>
      <c r="R747" s="235">
        <f>SUM(R749:R757)</f>
        <v>1268.4892704078463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209</v>
      </c>
      <c r="I748" s="243">
        <f t="shared" si="280"/>
        <v>16.28455521417894</v>
      </c>
      <c r="J748" s="244">
        <f t="shared" si="281"/>
        <v>193.48927040784636</v>
      </c>
      <c r="K748" s="186"/>
      <c r="L748" s="245">
        <v>209</v>
      </c>
      <c r="M748" s="246">
        <v>0</v>
      </c>
      <c r="N748" s="247">
        <v>72</v>
      </c>
      <c r="O748" s="248">
        <f>SUM(O749:O752)</f>
        <v>16.28455521417894</v>
      </c>
      <c r="P748" s="246">
        <v>209</v>
      </c>
      <c r="Q748" s="247">
        <v>137</v>
      </c>
      <c r="R748" s="248">
        <f>SUM(R749:R752)</f>
        <v>193.48927040784636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178</v>
      </c>
      <c r="I750" s="63">
        <f t="shared" si="280"/>
        <v>16.28455521417894</v>
      </c>
      <c r="J750" s="64">
        <f t="shared" si="281"/>
        <v>161.48927040784636</v>
      </c>
      <c r="K750" s="186"/>
      <c r="L750" s="255">
        <v>178</v>
      </c>
      <c r="M750" s="256">
        <v>0</v>
      </c>
      <c r="N750" s="257">
        <v>72</v>
      </c>
      <c r="O750" s="258">
        <f>N750*S750+M750*(1-S750)</f>
        <v>16.28455521417894</v>
      </c>
      <c r="P750" s="256">
        <v>178</v>
      </c>
      <c r="Q750" s="257">
        <v>105</v>
      </c>
      <c r="R750" s="258">
        <f>Q750*S750+P750*(1-S750)</f>
        <v>161.48927040784636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32</v>
      </c>
      <c r="I751" s="63">
        <f t="shared" si="280"/>
        <v>0</v>
      </c>
      <c r="J751" s="64">
        <f t="shared" si="281"/>
        <v>32</v>
      </c>
      <c r="K751" s="186"/>
      <c r="L751" s="255">
        <v>32</v>
      </c>
      <c r="M751" s="256">
        <v>0</v>
      </c>
      <c r="N751" s="257">
        <v>0</v>
      </c>
      <c r="O751" s="258">
        <f>N751*S751+M751*(1-S751)</f>
        <v>0</v>
      </c>
      <c r="P751" s="256">
        <v>32</v>
      </c>
      <c r="Q751" s="257">
        <v>32</v>
      </c>
      <c r="R751" s="258">
        <f>Q751*S751+P751*(1-S751)</f>
        <v>32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407</v>
      </c>
      <c r="I753" s="78">
        <f t="shared" si="280"/>
        <v>70</v>
      </c>
      <c r="J753" s="79">
        <f t="shared" si="281"/>
        <v>337</v>
      </c>
      <c r="K753" s="186"/>
      <c r="L753" s="270">
        <v>407</v>
      </c>
      <c r="M753" s="271">
        <v>0</v>
      </c>
      <c r="N753" s="272">
        <v>0</v>
      </c>
      <c r="O753" s="255">
        <v>70</v>
      </c>
      <c r="P753" s="271">
        <v>0</v>
      </c>
      <c r="Q753" s="272">
        <v>0</v>
      </c>
      <c r="R753" s="255">
        <v>337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440</v>
      </c>
      <c r="I754" s="78">
        <f t="shared" si="280"/>
        <v>0</v>
      </c>
      <c r="J754" s="79">
        <f t="shared" si="281"/>
        <v>440</v>
      </c>
      <c r="K754" s="186"/>
      <c r="L754" s="274">
        <v>440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440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248</v>
      </c>
      <c r="I755" s="78">
        <f t="shared" si="280"/>
        <v>21</v>
      </c>
      <c r="J755" s="79">
        <f t="shared" si="281"/>
        <v>227</v>
      </c>
      <c r="K755" s="186"/>
      <c r="L755" s="274">
        <v>248</v>
      </c>
      <c r="M755" s="275">
        <v>0</v>
      </c>
      <c r="N755" s="276">
        <v>0</v>
      </c>
      <c r="O755" s="277">
        <v>21</v>
      </c>
      <c r="P755" s="275">
        <v>0</v>
      </c>
      <c r="Q755" s="276">
        <v>0</v>
      </c>
      <c r="R755" s="277">
        <v>227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71</v>
      </c>
      <c r="I756" s="78">
        <f t="shared" si="280"/>
        <v>0</v>
      </c>
      <c r="J756" s="79">
        <f t="shared" si="281"/>
        <v>71</v>
      </c>
      <c r="K756" s="186"/>
      <c r="L756" s="274">
        <v>71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71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0</v>
      </c>
      <c r="I757" s="94">
        <f t="shared" si="280"/>
        <v>0</v>
      </c>
      <c r="J757" s="95">
        <f t="shared" si="281"/>
        <v>0</v>
      </c>
      <c r="K757" s="186"/>
      <c r="L757" s="282">
        <v>0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316</v>
      </c>
      <c r="I758" s="106">
        <f t="shared" si="280"/>
        <v>5.4281850713929796</v>
      </c>
      <c r="J758" s="107">
        <f t="shared" si="281"/>
        <v>311.57181492860701</v>
      </c>
      <c r="K758" s="186"/>
      <c r="L758" s="232">
        <v>316</v>
      </c>
      <c r="M758" s="233">
        <v>0</v>
      </c>
      <c r="N758" s="234">
        <v>24</v>
      </c>
      <c r="O758" s="235">
        <f>SUM(O760:O768)</f>
        <v>5.4281850713929796</v>
      </c>
      <c r="P758" s="233">
        <v>75</v>
      </c>
      <c r="Q758" s="234">
        <v>51</v>
      </c>
      <c r="R758" s="235">
        <f>SUM(R760:R768)</f>
        <v>311.57181492860701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75</v>
      </c>
      <c r="I759" s="243">
        <f t="shared" si="280"/>
        <v>5.4281850713929796</v>
      </c>
      <c r="J759" s="244">
        <f t="shared" si="281"/>
        <v>70.571814928607012</v>
      </c>
      <c r="K759" s="186"/>
      <c r="L759" s="245">
        <v>75</v>
      </c>
      <c r="M759" s="246">
        <v>0</v>
      </c>
      <c r="N759" s="247">
        <v>24</v>
      </c>
      <c r="O759" s="248">
        <f>SUM(O760:O763)</f>
        <v>5.4281850713929796</v>
      </c>
      <c r="P759" s="246">
        <v>75</v>
      </c>
      <c r="Q759" s="247">
        <v>51</v>
      </c>
      <c r="R759" s="248">
        <f>SUM(R760:R763)</f>
        <v>70.571814928607012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59</v>
      </c>
      <c r="I761" s="63">
        <f t="shared" si="280"/>
        <v>5.4281850713929796</v>
      </c>
      <c r="J761" s="64">
        <f t="shared" si="281"/>
        <v>53.571814928607019</v>
      </c>
      <c r="K761" s="186"/>
      <c r="L761" s="255">
        <v>59</v>
      </c>
      <c r="M761" s="256">
        <v>0</v>
      </c>
      <c r="N761" s="257">
        <v>24</v>
      </c>
      <c r="O761" s="258">
        <f>N761*S761+M761*(1-S761)</f>
        <v>5.4281850713929796</v>
      </c>
      <c r="P761" s="256">
        <v>59</v>
      </c>
      <c r="Q761" s="257">
        <v>35</v>
      </c>
      <c r="R761" s="258">
        <f>Q761*S761+P761*(1-S761)</f>
        <v>53.571814928607019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17</v>
      </c>
      <c r="I762" s="63">
        <f t="shared" si="280"/>
        <v>0</v>
      </c>
      <c r="J762" s="64">
        <f t="shared" si="281"/>
        <v>17</v>
      </c>
      <c r="K762" s="186"/>
      <c r="L762" s="255">
        <v>17</v>
      </c>
      <c r="M762" s="256">
        <v>0</v>
      </c>
      <c r="N762" s="257">
        <v>0</v>
      </c>
      <c r="O762" s="258">
        <f>N762*S762+M762*(1-S762)</f>
        <v>0</v>
      </c>
      <c r="P762" s="256">
        <v>17</v>
      </c>
      <c r="Q762" s="257">
        <v>17</v>
      </c>
      <c r="R762" s="258">
        <f>Q762*S762+P762*(1-S762)</f>
        <v>17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109</v>
      </c>
      <c r="I764" s="78">
        <f t="shared" si="280"/>
        <v>0</v>
      </c>
      <c r="J764" s="79">
        <f t="shared" si="281"/>
        <v>109</v>
      </c>
      <c r="K764" s="186"/>
      <c r="L764" s="270">
        <v>109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109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51</v>
      </c>
      <c r="I765" s="78">
        <f t="shared" si="280"/>
        <v>0</v>
      </c>
      <c r="J765" s="79">
        <f t="shared" si="281"/>
        <v>51</v>
      </c>
      <c r="K765" s="186"/>
      <c r="L765" s="274">
        <v>51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51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46</v>
      </c>
      <c r="I766" s="78">
        <f t="shared" si="280"/>
        <v>0</v>
      </c>
      <c r="J766" s="79">
        <f t="shared" si="281"/>
        <v>46</v>
      </c>
      <c r="K766" s="186"/>
      <c r="L766" s="274">
        <v>46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46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28</v>
      </c>
      <c r="I767" s="78">
        <f t="shared" si="280"/>
        <v>0</v>
      </c>
      <c r="J767" s="79">
        <f t="shared" si="281"/>
        <v>28</v>
      </c>
      <c r="K767" s="186"/>
      <c r="L767" s="274">
        <v>28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28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7</v>
      </c>
      <c r="I768" s="94">
        <f t="shared" si="280"/>
        <v>0</v>
      </c>
      <c r="J768" s="95">
        <f t="shared" si="281"/>
        <v>7</v>
      </c>
      <c r="K768" s="186"/>
      <c r="L768" s="282">
        <v>7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7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69</v>
      </c>
      <c r="I769" s="106">
        <f t="shared" si="280"/>
        <v>0</v>
      </c>
      <c r="J769" s="107">
        <f t="shared" si="281"/>
        <v>69</v>
      </c>
      <c r="K769" s="186"/>
      <c r="L769" s="232">
        <v>69</v>
      </c>
      <c r="M769" s="233">
        <v>0</v>
      </c>
      <c r="N769" s="234">
        <v>0</v>
      </c>
      <c r="O769" s="235">
        <f>SUM(O771:O779)</f>
        <v>0</v>
      </c>
      <c r="P769" s="233">
        <v>23</v>
      </c>
      <c r="Q769" s="234">
        <v>23</v>
      </c>
      <c r="R769" s="235">
        <f>SUM(R771:R779)</f>
        <v>69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23</v>
      </c>
      <c r="I770" s="243">
        <f t="shared" si="280"/>
        <v>0</v>
      </c>
      <c r="J770" s="244">
        <f t="shared" si="281"/>
        <v>23</v>
      </c>
      <c r="K770" s="186"/>
      <c r="L770" s="245">
        <v>23</v>
      </c>
      <c r="M770" s="246">
        <v>0</v>
      </c>
      <c r="N770" s="247">
        <v>0</v>
      </c>
      <c r="O770" s="248">
        <f>SUM(O771:O774)</f>
        <v>0</v>
      </c>
      <c r="P770" s="246">
        <v>23</v>
      </c>
      <c r="Q770" s="247">
        <v>23</v>
      </c>
      <c r="R770" s="248">
        <f>SUM(R771:R774)</f>
        <v>23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23</v>
      </c>
      <c r="I772" s="63">
        <f t="shared" si="280"/>
        <v>0</v>
      </c>
      <c r="J772" s="64">
        <f t="shared" si="281"/>
        <v>23</v>
      </c>
      <c r="K772" s="186"/>
      <c r="L772" s="255">
        <v>23</v>
      </c>
      <c r="M772" s="256">
        <v>0</v>
      </c>
      <c r="N772" s="257">
        <v>0</v>
      </c>
      <c r="O772" s="258">
        <f>N772*S772+M772*(1-S772)</f>
        <v>0</v>
      </c>
      <c r="P772" s="256">
        <v>23</v>
      </c>
      <c r="Q772" s="257">
        <v>23</v>
      </c>
      <c r="R772" s="258">
        <f>Q772*S772+P772*(1-S772)</f>
        <v>23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20</v>
      </c>
      <c r="I775" s="78">
        <f t="shared" si="280"/>
        <v>0</v>
      </c>
      <c r="J775" s="79">
        <f t="shared" si="281"/>
        <v>20</v>
      </c>
      <c r="K775" s="186"/>
      <c r="L775" s="270">
        <v>20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26</v>
      </c>
      <c r="I777" s="78">
        <f t="shared" si="280"/>
        <v>0</v>
      </c>
      <c r="J777" s="79">
        <f t="shared" si="281"/>
        <v>26</v>
      </c>
      <c r="K777" s="186"/>
      <c r="L777" s="274">
        <v>26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26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9</v>
      </c>
      <c r="I780" s="106">
        <f t="shared" si="280"/>
        <v>0</v>
      </c>
      <c r="J780" s="107">
        <f t="shared" si="281"/>
        <v>9</v>
      </c>
      <c r="K780" s="186"/>
      <c r="L780" s="232">
        <v>9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9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9</v>
      </c>
      <c r="I787" s="78">
        <f t="shared" si="280"/>
        <v>0</v>
      </c>
      <c r="J787" s="79">
        <f t="shared" si="281"/>
        <v>9</v>
      </c>
      <c r="K787" s="186"/>
      <c r="L787" s="274">
        <v>9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9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2809</v>
      </c>
      <c r="I791" s="106">
        <f t="shared" si="307"/>
        <v>403.68770193952042</v>
      </c>
      <c r="J791" s="107">
        <f t="shared" si="308"/>
        <v>2405.3122980604794</v>
      </c>
      <c r="K791" s="186"/>
      <c r="L791" s="232">
        <v>2809</v>
      </c>
      <c r="M791" s="233">
        <v>0</v>
      </c>
      <c r="N791" s="234">
        <v>216</v>
      </c>
      <c r="O791" s="235">
        <f>SUM(O793:O801)</f>
        <v>403.68770193952042</v>
      </c>
      <c r="P791" s="233">
        <v>1504</v>
      </c>
      <c r="Q791" s="234">
        <v>1288</v>
      </c>
      <c r="R791" s="235">
        <f>SUM(R793:R801)</f>
        <v>2405.3122980604794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1504</v>
      </c>
      <c r="I792" s="243">
        <f t="shared" si="307"/>
        <v>65.687701939520409</v>
      </c>
      <c r="J792" s="244">
        <f t="shared" si="308"/>
        <v>1438.3122980604796</v>
      </c>
      <c r="K792" s="186"/>
      <c r="L792" s="245">
        <v>1504</v>
      </c>
      <c r="M792" s="246">
        <v>0</v>
      </c>
      <c r="N792" s="247">
        <v>216</v>
      </c>
      <c r="O792" s="248">
        <f>SUM(O793:O796)</f>
        <v>65.687701939520409</v>
      </c>
      <c r="P792" s="246">
        <v>1504</v>
      </c>
      <c r="Q792" s="247">
        <v>1288</v>
      </c>
      <c r="R792" s="248">
        <f>SUM(R793:R796)</f>
        <v>1438.3122980604796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19</v>
      </c>
      <c r="I793" s="253">
        <f t="shared" si="307"/>
        <v>2.0734102050191914</v>
      </c>
      <c r="J793" s="254">
        <f t="shared" si="308"/>
        <v>16.926589794980806</v>
      </c>
      <c r="K793" s="186"/>
      <c r="L793" s="255">
        <v>19</v>
      </c>
      <c r="M793" s="256">
        <v>0</v>
      </c>
      <c r="N793" s="257">
        <v>19</v>
      </c>
      <c r="O793" s="258">
        <f>N793*S793+M793*(1-S793)</f>
        <v>2.0734102050191914</v>
      </c>
      <c r="P793" s="256">
        <v>19</v>
      </c>
      <c r="Q793" s="257">
        <v>0</v>
      </c>
      <c r="R793" s="258">
        <f>Q793*S793+P793*(1-S793)</f>
        <v>16.926589794980806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126</v>
      </c>
      <c r="I794" s="63">
        <f t="shared" si="307"/>
        <v>0</v>
      </c>
      <c r="J794" s="64">
        <f t="shared" si="308"/>
        <v>126</v>
      </c>
      <c r="K794" s="186"/>
      <c r="L794" s="255">
        <v>126</v>
      </c>
      <c r="M794" s="256">
        <v>0</v>
      </c>
      <c r="N794" s="257">
        <v>0</v>
      </c>
      <c r="O794" s="258">
        <f>N794*S794+M794*(1-S794)</f>
        <v>0</v>
      </c>
      <c r="P794" s="256">
        <v>126</v>
      </c>
      <c r="Q794" s="257">
        <v>126</v>
      </c>
      <c r="R794" s="258">
        <f>Q794*S794+P794*(1-S794)</f>
        <v>126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1359</v>
      </c>
      <c r="I796" s="68">
        <f t="shared" si="307"/>
        <v>63.614291734501215</v>
      </c>
      <c r="J796" s="69">
        <f t="shared" si="308"/>
        <v>1295.3857082654988</v>
      </c>
      <c r="K796" s="186"/>
      <c r="L796" s="263">
        <v>1359</v>
      </c>
      <c r="M796" s="264">
        <v>0</v>
      </c>
      <c r="N796" s="265">
        <v>197</v>
      </c>
      <c r="O796" s="266">
        <f>N796*S796+M796*(1-S796)</f>
        <v>63.614291734501215</v>
      </c>
      <c r="P796" s="264">
        <v>1359</v>
      </c>
      <c r="Q796" s="265">
        <v>1162</v>
      </c>
      <c r="R796" s="266">
        <f>Q796*S796+P796*(1-S796)</f>
        <v>1295.3857082654988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652</v>
      </c>
      <c r="I797" s="78">
        <f t="shared" si="307"/>
        <v>160</v>
      </c>
      <c r="J797" s="79">
        <f t="shared" si="308"/>
        <v>492</v>
      </c>
      <c r="K797" s="186"/>
      <c r="L797" s="270">
        <v>652</v>
      </c>
      <c r="M797" s="271">
        <v>0</v>
      </c>
      <c r="N797" s="272">
        <v>0</v>
      </c>
      <c r="O797" s="255">
        <v>160</v>
      </c>
      <c r="P797" s="271">
        <v>0</v>
      </c>
      <c r="Q797" s="272">
        <v>0</v>
      </c>
      <c r="R797" s="255">
        <v>492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408</v>
      </c>
      <c r="I798" s="78">
        <f t="shared" si="307"/>
        <v>67</v>
      </c>
      <c r="J798" s="79">
        <f t="shared" si="308"/>
        <v>341</v>
      </c>
      <c r="K798" s="186"/>
      <c r="L798" s="274">
        <v>408</v>
      </c>
      <c r="M798" s="275">
        <v>0</v>
      </c>
      <c r="N798" s="276">
        <v>0</v>
      </c>
      <c r="O798" s="277">
        <v>67</v>
      </c>
      <c r="P798" s="275">
        <v>0</v>
      </c>
      <c r="Q798" s="276">
        <v>0</v>
      </c>
      <c r="R798" s="277">
        <v>341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185</v>
      </c>
      <c r="I799" s="78">
        <f t="shared" si="307"/>
        <v>80</v>
      </c>
      <c r="J799" s="79">
        <f t="shared" si="308"/>
        <v>105</v>
      </c>
      <c r="K799" s="186"/>
      <c r="L799" s="274">
        <v>185</v>
      </c>
      <c r="M799" s="275">
        <v>0</v>
      </c>
      <c r="N799" s="276">
        <v>0</v>
      </c>
      <c r="O799" s="277">
        <v>80</v>
      </c>
      <c r="P799" s="275">
        <v>0</v>
      </c>
      <c r="Q799" s="276">
        <v>0</v>
      </c>
      <c r="R799" s="277">
        <v>105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54</v>
      </c>
      <c r="I800" s="78">
        <f t="shared" si="307"/>
        <v>25</v>
      </c>
      <c r="J800" s="79">
        <f t="shared" si="308"/>
        <v>29</v>
      </c>
      <c r="K800" s="186"/>
      <c r="L800" s="274">
        <v>54</v>
      </c>
      <c r="M800" s="275">
        <v>0</v>
      </c>
      <c r="N800" s="276">
        <v>0</v>
      </c>
      <c r="O800" s="277">
        <v>25</v>
      </c>
      <c r="P800" s="275">
        <v>0</v>
      </c>
      <c r="Q800" s="276">
        <v>0</v>
      </c>
      <c r="R800" s="277">
        <v>29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6</v>
      </c>
      <c r="I801" s="94">
        <f t="shared" si="307"/>
        <v>6</v>
      </c>
      <c r="J801" s="95">
        <f t="shared" si="308"/>
        <v>0</v>
      </c>
      <c r="K801" s="186"/>
      <c r="L801" s="282">
        <v>6</v>
      </c>
      <c r="M801" s="283">
        <v>0</v>
      </c>
      <c r="N801" s="284">
        <v>0</v>
      </c>
      <c r="O801" s="285">
        <v>6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82453</v>
      </c>
      <c r="I802" s="124">
        <f t="shared" si="307"/>
        <v>8487.7985507761696</v>
      </c>
      <c r="J802" s="125">
        <f t="shared" si="308"/>
        <v>73964.895832658018</v>
      </c>
      <c r="K802" s="186"/>
      <c r="L802" s="232">
        <v>82453</v>
      </c>
      <c r="M802" s="233">
        <v>213</v>
      </c>
      <c r="N802" s="234">
        <v>10813</v>
      </c>
      <c r="O802" s="235">
        <f>SUM(O804:O812)</f>
        <v>8487.7985507761696</v>
      </c>
      <c r="P802" s="233">
        <v>46386</v>
      </c>
      <c r="Q802" s="234">
        <v>35786</v>
      </c>
      <c r="R802" s="235">
        <f>SUM(R804:R812)</f>
        <v>73964.895832658018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46599</v>
      </c>
      <c r="I803" s="243">
        <f t="shared" si="307"/>
        <v>3303.7985507761691</v>
      </c>
      <c r="J803" s="244">
        <f t="shared" si="308"/>
        <v>43293.895832658018</v>
      </c>
      <c r="K803" s="186"/>
      <c r="L803" s="245">
        <v>46599</v>
      </c>
      <c r="M803" s="246">
        <v>213</v>
      </c>
      <c r="N803" s="247">
        <v>10813</v>
      </c>
      <c r="O803" s="248">
        <f>SUM(O804:O807)</f>
        <v>3303.7985507761691</v>
      </c>
      <c r="P803" s="246">
        <v>46386</v>
      </c>
      <c r="Q803" s="247">
        <v>35786</v>
      </c>
      <c r="R803" s="248">
        <f>SUM(R804:R807)</f>
        <v>43293.895832658018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10062</v>
      </c>
      <c r="I804" s="253">
        <f t="shared" si="307"/>
        <v>455.79927391542901</v>
      </c>
      <c r="J804" s="254">
        <f t="shared" si="308"/>
        <v>9606.3098529374656</v>
      </c>
      <c r="K804" s="186"/>
      <c r="L804" s="255">
        <v>10062</v>
      </c>
      <c r="M804" s="256">
        <v>182</v>
      </c>
      <c r="N804" s="257">
        <v>2691</v>
      </c>
      <c r="O804" s="258">
        <f>N804*S804+M804*(1-S804)</f>
        <v>455.79927391542901</v>
      </c>
      <c r="P804" s="256">
        <v>9880</v>
      </c>
      <c r="Q804" s="257">
        <v>7372</v>
      </c>
      <c r="R804" s="258">
        <f>Q804*S804+P804*(1-S804)</f>
        <v>9606.3098529374656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18011</v>
      </c>
      <c r="I805" s="63">
        <f t="shared" si="307"/>
        <v>708.83050057273329</v>
      </c>
      <c r="J805" s="64">
        <f t="shared" si="308"/>
        <v>17302.169499427266</v>
      </c>
      <c r="K805" s="186"/>
      <c r="L805" s="255">
        <v>18011</v>
      </c>
      <c r="M805" s="256">
        <v>0</v>
      </c>
      <c r="N805" s="257">
        <v>3134</v>
      </c>
      <c r="O805" s="258">
        <f>N805*S805+M805*(1-S805)</f>
        <v>708.83050057273329</v>
      </c>
      <c r="P805" s="256">
        <v>18011</v>
      </c>
      <c r="Q805" s="257">
        <v>14877</v>
      </c>
      <c r="R805" s="258">
        <f>Q805*S805+P805*(1-S805)</f>
        <v>17302.169499427266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7305</v>
      </c>
      <c r="I806" s="63">
        <f t="shared" si="307"/>
        <v>1163.6419979634982</v>
      </c>
      <c r="J806" s="64">
        <f t="shared" si="308"/>
        <v>6140.9432586177936</v>
      </c>
      <c r="K806" s="186"/>
      <c r="L806" s="255">
        <v>7305</v>
      </c>
      <c r="M806" s="256">
        <v>30</v>
      </c>
      <c r="N806" s="257">
        <v>1967</v>
      </c>
      <c r="O806" s="258">
        <f>N806*S806+M806*(1-S806)</f>
        <v>1163.6419979634982</v>
      </c>
      <c r="P806" s="256">
        <v>7274</v>
      </c>
      <c r="Q806" s="257">
        <v>5338</v>
      </c>
      <c r="R806" s="258">
        <f>Q806*S806+P806*(1-S806)</f>
        <v>6140.9432586177936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11220</v>
      </c>
      <c r="I807" s="68">
        <f t="shared" si="307"/>
        <v>975.52677832450843</v>
      </c>
      <c r="J807" s="69">
        <f t="shared" si="308"/>
        <v>10244.473221675493</v>
      </c>
      <c r="K807" s="186"/>
      <c r="L807" s="263">
        <v>11220</v>
      </c>
      <c r="M807" s="264">
        <v>0</v>
      </c>
      <c r="N807" s="265">
        <v>3021</v>
      </c>
      <c r="O807" s="266">
        <f>N807*S807+M807*(1-S807)</f>
        <v>975.52677832450843</v>
      </c>
      <c r="P807" s="264">
        <v>11220</v>
      </c>
      <c r="Q807" s="265">
        <v>8199</v>
      </c>
      <c r="R807" s="266">
        <f>Q807*S807+P807*(1-S807)</f>
        <v>10244.473221675493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17909</v>
      </c>
      <c r="I808" s="78">
        <f t="shared" si="307"/>
        <v>2296</v>
      </c>
      <c r="J808" s="79">
        <f t="shared" si="308"/>
        <v>15613</v>
      </c>
      <c r="K808" s="186"/>
      <c r="L808" s="270">
        <v>17909</v>
      </c>
      <c r="M808" s="271">
        <v>0</v>
      </c>
      <c r="N808" s="272">
        <v>0</v>
      </c>
      <c r="O808" s="255">
        <v>2296</v>
      </c>
      <c r="P808" s="271">
        <v>0</v>
      </c>
      <c r="Q808" s="272">
        <v>0</v>
      </c>
      <c r="R808" s="255">
        <v>15613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10189</v>
      </c>
      <c r="I809" s="78">
        <f t="shared" si="307"/>
        <v>1227</v>
      </c>
      <c r="J809" s="79">
        <f t="shared" si="308"/>
        <v>8962</v>
      </c>
      <c r="K809" s="186"/>
      <c r="L809" s="274">
        <v>10189</v>
      </c>
      <c r="M809" s="275">
        <v>0</v>
      </c>
      <c r="N809" s="276">
        <v>0</v>
      </c>
      <c r="O809" s="277">
        <v>1227</v>
      </c>
      <c r="P809" s="275">
        <v>0</v>
      </c>
      <c r="Q809" s="276">
        <v>0</v>
      </c>
      <c r="R809" s="277">
        <v>8962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6374</v>
      </c>
      <c r="I810" s="78">
        <f t="shared" si="307"/>
        <v>1092</v>
      </c>
      <c r="J810" s="79">
        <f t="shared" si="308"/>
        <v>5282</v>
      </c>
      <c r="K810" s="186"/>
      <c r="L810" s="274">
        <v>6374</v>
      </c>
      <c r="M810" s="275">
        <v>0</v>
      </c>
      <c r="N810" s="276">
        <v>0</v>
      </c>
      <c r="O810" s="277">
        <v>1092</v>
      </c>
      <c r="P810" s="275">
        <v>0</v>
      </c>
      <c r="Q810" s="276">
        <v>0</v>
      </c>
      <c r="R810" s="277">
        <v>5282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1149</v>
      </c>
      <c r="I811" s="78">
        <f t="shared" si="307"/>
        <v>470</v>
      </c>
      <c r="J811" s="79">
        <f t="shared" si="308"/>
        <v>679</v>
      </c>
      <c r="K811" s="186"/>
      <c r="L811" s="274">
        <v>1149</v>
      </c>
      <c r="M811" s="275">
        <v>0</v>
      </c>
      <c r="N811" s="276">
        <v>0</v>
      </c>
      <c r="O811" s="277">
        <v>470</v>
      </c>
      <c r="P811" s="275">
        <v>0</v>
      </c>
      <c r="Q811" s="276">
        <v>0</v>
      </c>
      <c r="R811" s="277">
        <v>679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234</v>
      </c>
      <c r="I812" s="94">
        <f t="shared" si="307"/>
        <v>99</v>
      </c>
      <c r="J812" s="95">
        <f t="shared" si="308"/>
        <v>135</v>
      </c>
      <c r="K812" s="186"/>
      <c r="L812" s="282">
        <v>234</v>
      </c>
      <c r="M812" s="283">
        <v>0</v>
      </c>
      <c r="N812" s="284">
        <v>0</v>
      </c>
      <c r="O812" s="285">
        <v>99</v>
      </c>
      <c r="P812" s="283">
        <v>0</v>
      </c>
      <c r="Q812" s="284">
        <v>0</v>
      </c>
      <c r="R812" s="285">
        <v>135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7398</v>
      </c>
      <c r="I813" s="106">
        <f t="shared" si="307"/>
        <v>762.00996189615512</v>
      </c>
      <c r="J813" s="107">
        <f t="shared" si="308"/>
        <v>6635.4047815225522</v>
      </c>
      <c r="K813" s="186"/>
      <c r="L813" s="232">
        <v>7398</v>
      </c>
      <c r="M813" s="233">
        <v>63</v>
      </c>
      <c r="N813" s="234">
        <v>2262</v>
      </c>
      <c r="O813" s="235">
        <f>SUM(O815:O823)</f>
        <v>762.00996189615512</v>
      </c>
      <c r="P813" s="233">
        <v>6607</v>
      </c>
      <c r="Q813" s="234">
        <v>4409</v>
      </c>
      <c r="R813" s="235">
        <f>SUM(R815:R823)</f>
        <v>6635.4047815225522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6670</v>
      </c>
      <c r="I814" s="243">
        <f t="shared" si="307"/>
        <v>639.00996189615512</v>
      </c>
      <c r="J814" s="244">
        <f t="shared" si="308"/>
        <v>6030.4047815225522</v>
      </c>
      <c r="K814" s="186"/>
      <c r="L814" s="245">
        <v>6670</v>
      </c>
      <c r="M814" s="246">
        <v>63</v>
      </c>
      <c r="N814" s="247">
        <v>2262</v>
      </c>
      <c r="O814" s="248">
        <f>SUM(O815:O818)</f>
        <v>639.00996189615512</v>
      </c>
      <c r="P814" s="246">
        <v>6607</v>
      </c>
      <c r="Q814" s="247">
        <v>4409</v>
      </c>
      <c r="R814" s="248">
        <f>SUM(R815:R818)</f>
        <v>6030.4047815225522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3278</v>
      </c>
      <c r="I815" s="253">
        <f t="shared" si="307"/>
        <v>168.33317900539836</v>
      </c>
      <c r="J815" s="254">
        <f t="shared" si="308"/>
        <v>3109.6668209946015</v>
      </c>
      <c r="K815" s="186"/>
      <c r="L815" s="255">
        <v>3278</v>
      </c>
      <c r="M815" s="256">
        <v>40</v>
      </c>
      <c r="N815" s="257">
        <v>1216</v>
      </c>
      <c r="O815" s="258">
        <f>N815*S815+M815*(1-S815)</f>
        <v>168.33317900539836</v>
      </c>
      <c r="P815" s="256">
        <v>3238</v>
      </c>
      <c r="Q815" s="257">
        <v>2062</v>
      </c>
      <c r="R815" s="258">
        <f>Q815*S815+P815*(1-S815)</f>
        <v>3109.6668209946015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1248</v>
      </c>
      <c r="I816" s="63">
        <f t="shared" si="307"/>
        <v>94.767064371402441</v>
      </c>
      <c r="J816" s="64">
        <f t="shared" si="308"/>
        <v>1153.2329356285975</v>
      </c>
      <c r="K816" s="186"/>
      <c r="L816" s="255">
        <v>1248</v>
      </c>
      <c r="M816" s="256">
        <v>0</v>
      </c>
      <c r="N816" s="257">
        <v>419</v>
      </c>
      <c r="O816" s="258">
        <f>N816*S816+M816*(1-S816)</f>
        <v>94.767064371402441</v>
      </c>
      <c r="P816" s="256">
        <v>1248</v>
      </c>
      <c r="Q816" s="257">
        <v>829</v>
      </c>
      <c r="R816" s="258">
        <f>Q816*S816+P816*(1-S816)</f>
        <v>1153.2329356285975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2017</v>
      </c>
      <c r="I817" s="63">
        <f t="shared" si="307"/>
        <v>375.90971851935433</v>
      </c>
      <c r="J817" s="64">
        <f t="shared" si="308"/>
        <v>1640.5050248993532</v>
      </c>
      <c r="K817" s="186"/>
      <c r="L817" s="255">
        <v>2017</v>
      </c>
      <c r="M817" s="256">
        <v>23</v>
      </c>
      <c r="N817" s="257">
        <v>626</v>
      </c>
      <c r="O817" s="258">
        <f>N817*S817+M817*(1-S817)</f>
        <v>375.90971851935433</v>
      </c>
      <c r="P817" s="256">
        <v>1994</v>
      </c>
      <c r="Q817" s="257">
        <v>1390</v>
      </c>
      <c r="R817" s="258">
        <f>Q817*S817+P817*(1-S817)</f>
        <v>1640.5050248993532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127</v>
      </c>
      <c r="I818" s="68">
        <f t="shared" si="307"/>
        <v>0</v>
      </c>
      <c r="J818" s="69">
        <f t="shared" si="308"/>
        <v>127</v>
      </c>
      <c r="K818" s="186"/>
      <c r="L818" s="263">
        <v>127</v>
      </c>
      <c r="M818" s="264">
        <v>0</v>
      </c>
      <c r="N818" s="265">
        <v>0</v>
      </c>
      <c r="O818" s="266">
        <f>N818*S818+M818*(1-S818)</f>
        <v>0</v>
      </c>
      <c r="P818" s="264">
        <v>127</v>
      </c>
      <c r="Q818" s="265">
        <v>127</v>
      </c>
      <c r="R818" s="266">
        <f>Q818*S818+P818*(1-S818)</f>
        <v>127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407</v>
      </c>
      <c r="I819" s="78">
        <f t="shared" si="307"/>
        <v>79</v>
      </c>
      <c r="J819" s="79">
        <f t="shared" si="308"/>
        <v>328</v>
      </c>
      <c r="K819" s="186"/>
      <c r="L819" s="270">
        <v>407</v>
      </c>
      <c r="M819" s="271">
        <v>0</v>
      </c>
      <c r="N819" s="272">
        <v>0</v>
      </c>
      <c r="O819" s="255">
        <v>79</v>
      </c>
      <c r="P819" s="271">
        <v>0</v>
      </c>
      <c r="Q819" s="272">
        <v>0</v>
      </c>
      <c r="R819" s="255">
        <v>328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205</v>
      </c>
      <c r="I820" s="78">
        <f t="shared" si="307"/>
        <v>18</v>
      </c>
      <c r="J820" s="79">
        <f t="shared" si="308"/>
        <v>187</v>
      </c>
      <c r="K820" s="186"/>
      <c r="L820" s="274">
        <v>205</v>
      </c>
      <c r="M820" s="275">
        <v>0</v>
      </c>
      <c r="N820" s="276">
        <v>0</v>
      </c>
      <c r="O820" s="277">
        <v>18</v>
      </c>
      <c r="P820" s="275">
        <v>0</v>
      </c>
      <c r="Q820" s="276">
        <v>0</v>
      </c>
      <c r="R820" s="277">
        <v>187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116</v>
      </c>
      <c r="I821" s="78">
        <f t="shared" si="307"/>
        <v>26</v>
      </c>
      <c r="J821" s="79">
        <f t="shared" si="308"/>
        <v>90</v>
      </c>
      <c r="K821" s="186"/>
      <c r="L821" s="274">
        <v>116</v>
      </c>
      <c r="M821" s="275">
        <v>0</v>
      </c>
      <c r="N821" s="276">
        <v>0</v>
      </c>
      <c r="O821" s="277">
        <v>26</v>
      </c>
      <c r="P821" s="275">
        <v>0</v>
      </c>
      <c r="Q821" s="276">
        <v>0</v>
      </c>
      <c r="R821" s="277">
        <v>90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10901</v>
      </c>
      <c r="I824" s="106">
        <f t="shared" si="307"/>
        <v>1623.2557961839077</v>
      </c>
      <c r="J824" s="107">
        <f t="shared" si="308"/>
        <v>9278.4089025852209</v>
      </c>
      <c r="K824" s="186"/>
      <c r="L824" s="232">
        <v>10901</v>
      </c>
      <c r="M824" s="233">
        <v>132</v>
      </c>
      <c r="N824" s="234">
        <v>2397</v>
      </c>
      <c r="O824" s="235">
        <f>SUM(O826:O834)</f>
        <v>1623.2557961839077</v>
      </c>
      <c r="P824" s="233">
        <v>7573</v>
      </c>
      <c r="Q824" s="234">
        <v>5307</v>
      </c>
      <c r="R824" s="235">
        <f>SUM(R826:R834)</f>
        <v>9278.4089025852209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7705</v>
      </c>
      <c r="I825" s="243">
        <f t="shared" si="307"/>
        <v>999.25579618390771</v>
      </c>
      <c r="J825" s="244">
        <f t="shared" si="308"/>
        <v>6706.4089025852209</v>
      </c>
      <c r="K825" s="186"/>
      <c r="L825" s="245">
        <v>7705</v>
      </c>
      <c r="M825" s="246">
        <v>132</v>
      </c>
      <c r="N825" s="247">
        <v>2397</v>
      </c>
      <c r="O825" s="248">
        <f>SUM(O826:O829)</f>
        <v>999.25579618390771</v>
      </c>
      <c r="P825" s="246">
        <v>7573</v>
      </c>
      <c r="Q825" s="247">
        <v>5307</v>
      </c>
      <c r="R825" s="248">
        <f>SUM(R826:R829)</f>
        <v>6706.4089025852209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1930</v>
      </c>
      <c r="I826" s="253">
        <f t="shared" si="307"/>
        <v>164.72217445405187</v>
      </c>
      <c r="J826" s="254">
        <f t="shared" si="308"/>
        <v>1766.1686986930524</v>
      </c>
      <c r="K826" s="186"/>
      <c r="L826" s="255">
        <v>1930</v>
      </c>
      <c r="M826" s="256">
        <v>125</v>
      </c>
      <c r="N826" s="257">
        <v>489</v>
      </c>
      <c r="O826" s="258">
        <f>N826*S826+M826*(1-S826)</f>
        <v>164.72217445405187</v>
      </c>
      <c r="P826" s="256">
        <v>1806</v>
      </c>
      <c r="Q826" s="257">
        <v>1441</v>
      </c>
      <c r="R826" s="258">
        <f>Q826*S826+P826*(1-S826)</f>
        <v>1766.1686986930524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2638</v>
      </c>
      <c r="I827" s="63">
        <f t="shared" si="307"/>
        <v>173.02339915065124</v>
      </c>
      <c r="J827" s="64">
        <f t="shared" si="308"/>
        <v>2464.7504264713739</v>
      </c>
      <c r="K827" s="186"/>
      <c r="L827" s="255">
        <v>2638</v>
      </c>
      <c r="M827" s="256">
        <v>0</v>
      </c>
      <c r="N827" s="257">
        <v>765</v>
      </c>
      <c r="O827" s="258">
        <f>N827*S827+M827*(1-S827)</f>
        <v>173.02339915065124</v>
      </c>
      <c r="P827" s="256">
        <v>2638</v>
      </c>
      <c r="Q827" s="257">
        <v>1872</v>
      </c>
      <c r="R827" s="258">
        <f>Q827*S827+P827*(1-S827)</f>
        <v>2464.7504264713739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3072</v>
      </c>
      <c r="I828" s="63">
        <f t="shared" si="307"/>
        <v>648.2706999339531</v>
      </c>
      <c r="J828" s="64">
        <f t="shared" si="308"/>
        <v>2423.729300066047</v>
      </c>
      <c r="K828" s="186"/>
      <c r="L828" s="255">
        <v>3072</v>
      </c>
      <c r="M828" s="256">
        <v>8</v>
      </c>
      <c r="N828" s="257">
        <v>1102</v>
      </c>
      <c r="O828" s="258">
        <f>N828*S828+M828*(1-S828)</f>
        <v>648.2706999339531</v>
      </c>
      <c r="P828" s="256">
        <v>3064</v>
      </c>
      <c r="Q828" s="257">
        <v>1970</v>
      </c>
      <c r="R828" s="258">
        <f>Q828*S828+P828*(1-S828)</f>
        <v>2423.729300066047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65</v>
      </c>
      <c r="I829" s="68">
        <f t="shared" si="307"/>
        <v>13.239522645251522</v>
      </c>
      <c r="J829" s="69">
        <f t="shared" si="308"/>
        <v>51.760477354748474</v>
      </c>
      <c r="K829" s="186"/>
      <c r="L829" s="263">
        <v>65</v>
      </c>
      <c r="M829" s="264">
        <v>0</v>
      </c>
      <c r="N829" s="265">
        <v>41</v>
      </c>
      <c r="O829" s="266">
        <f>N829*S829+M829*(1-S829)</f>
        <v>13.239522645251522</v>
      </c>
      <c r="P829" s="264">
        <v>65</v>
      </c>
      <c r="Q829" s="265">
        <v>24</v>
      </c>
      <c r="R829" s="266">
        <f>Q829*S829+P829*(1-S829)</f>
        <v>51.760477354748474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1854</v>
      </c>
      <c r="I830" s="78">
        <f t="shared" si="307"/>
        <v>351</v>
      </c>
      <c r="J830" s="79">
        <f t="shared" si="308"/>
        <v>1503</v>
      </c>
      <c r="K830" s="186"/>
      <c r="L830" s="270">
        <v>1854</v>
      </c>
      <c r="M830" s="271">
        <v>0</v>
      </c>
      <c r="N830" s="272">
        <v>0</v>
      </c>
      <c r="O830" s="255">
        <v>351</v>
      </c>
      <c r="P830" s="271">
        <v>0</v>
      </c>
      <c r="Q830" s="272">
        <v>0</v>
      </c>
      <c r="R830" s="255">
        <v>1503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925</v>
      </c>
      <c r="I831" s="78">
        <f t="shared" si="307"/>
        <v>131</v>
      </c>
      <c r="J831" s="79">
        <f t="shared" si="308"/>
        <v>793</v>
      </c>
      <c r="K831" s="186"/>
      <c r="L831" s="274">
        <v>925</v>
      </c>
      <c r="M831" s="275">
        <v>0</v>
      </c>
      <c r="N831" s="276">
        <v>0</v>
      </c>
      <c r="O831" s="277">
        <v>131</v>
      </c>
      <c r="P831" s="275">
        <v>0</v>
      </c>
      <c r="Q831" s="276">
        <v>0</v>
      </c>
      <c r="R831" s="277">
        <v>793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304</v>
      </c>
      <c r="I832" s="78">
        <f t="shared" si="307"/>
        <v>54</v>
      </c>
      <c r="J832" s="79">
        <f t="shared" si="308"/>
        <v>250</v>
      </c>
      <c r="K832" s="186"/>
      <c r="L832" s="274">
        <v>304</v>
      </c>
      <c r="M832" s="275">
        <v>0</v>
      </c>
      <c r="N832" s="276">
        <v>0</v>
      </c>
      <c r="O832" s="277">
        <v>54</v>
      </c>
      <c r="P832" s="275">
        <v>0</v>
      </c>
      <c r="Q832" s="276">
        <v>0</v>
      </c>
      <c r="R832" s="277">
        <v>250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99</v>
      </c>
      <c r="I833" s="78">
        <f t="shared" si="307"/>
        <v>88</v>
      </c>
      <c r="J833" s="79">
        <f t="shared" si="308"/>
        <v>11</v>
      </c>
      <c r="K833" s="186"/>
      <c r="L833" s="274">
        <v>99</v>
      </c>
      <c r="M833" s="275">
        <v>0</v>
      </c>
      <c r="N833" s="276">
        <v>0</v>
      </c>
      <c r="O833" s="277">
        <v>88</v>
      </c>
      <c r="P833" s="275">
        <v>0</v>
      </c>
      <c r="Q833" s="276">
        <v>0</v>
      </c>
      <c r="R833" s="277">
        <v>11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15</v>
      </c>
      <c r="I834" s="94">
        <f t="shared" si="307"/>
        <v>0</v>
      </c>
      <c r="J834" s="95">
        <f t="shared" si="308"/>
        <v>15</v>
      </c>
      <c r="K834" s="186"/>
      <c r="L834" s="282">
        <v>15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15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14397</v>
      </c>
      <c r="I835" s="106">
        <f t="shared" si="307"/>
        <v>1222.4991914663192</v>
      </c>
      <c r="J835" s="107">
        <f t="shared" si="308"/>
        <v>13174.391681680785</v>
      </c>
      <c r="K835" s="186"/>
      <c r="L835" s="232">
        <v>14397</v>
      </c>
      <c r="M835" s="233">
        <v>18</v>
      </c>
      <c r="N835" s="234">
        <v>1340</v>
      </c>
      <c r="O835" s="235">
        <f>SUM(O837:O845)</f>
        <v>1222.4991914663192</v>
      </c>
      <c r="P835" s="233">
        <v>8072</v>
      </c>
      <c r="Q835" s="234">
        <v>6750</v>
      </c>
      <c r="R835" s="235">
        <f>SUM(R837:R845)</f>
        <v>13174.391681680785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8089</v>
      </c>
      <c r="I836" s="243">
        <f t="shared" si="307"/>
        <v>286.4991914663193</v>
      </c>
      <c r="J836" s="244">
        <f t="shared" si="308"/>
        <v>7803.391681680785</v>
      </c>
      <c r="K836" s="186"/>
      <c r="L836" s="245">
        <v>8089</v>
      </c>
      <c r="M836" s="246">
        <v>18</v>
      </c>
      <c r="N836" s="247">
        <v>1340</v>
      </c>
      <c r="O836" s="248">
        <f>SUM(O837:O840)</f>
        <v>286.4991914663193</v>
      </c>
      <c r="P836" s="246">
        <v>8072</v>
      </c>
      <c r="Q836" s="247">
        <v>6750</v>
      </c>
      <c r="R836" s="248">
        <f>SUM(R837:R840)</f>
        <v>7803.391681680785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2637</v>
      </c>
      <c r="I837" s="253">
        <f t="shared" si="307"/>
        <v>82.384843208490679</v>
      </c>
      <c r="J837" s="254">
        <f t="shared" si="308"/>
        <v>2554.5060299386137</v>
      </c>
      <c r="K837" s="186"/>
      <c r="L837" s="255">
        <v>2637</v>
      </c>
      <c r="M837" s="256">
        <v>18</v>
      </c>
      <c r="N837" s="257">
        <v>608</v>
      </c>
      <c r="O837" s="258">
        <f>N837*S837+M837*(1-S837)</f>
        <v>82.384843208490679</v>
      </c>
      <c r="P837" s="256">
        <v>2619</v>
      </c>
      <c r="Q837" s="257">
        <v>2028</v>
      </c>
      <c r="R837" s="258">
        <f>Q837*S837+P837*(1-S837)</f>
        <v>2554.5060299386137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4216</v>
      </c>
      <c r="I838" s="63">
        <f t="shared" si="307"/>
        <v>140.90663747824277</v>
      </c>
      <c r="J838" s="64">
        <f t="shared" si="308"/>
        <v>4075.0933625217572</v>
      </c>
      <c r="K838" s="186"/>
      <c r="L838" s="255">
        <v>4216</v>
      </c>
      <c r="M838" s="256">
        <v>0</v>
      </c>
      <c r="N838" s="257">
        <v>623</v>
      </c>
      <c r="O838" s="258">
        <f>N838*S838+M838*(1-S838)</f>
        <v>140.90663747824277</v>
      </c>
      <c r="P838" s="256">
        <v>4216</v>
      </c>
      <c r="Q838" s="257">
        <v>3593</v>
      </c>
      <c r="R838" s="258">
        <f>Q838*S838+P838*(1-S838)</f>
        <v>4075.0933625217572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1190</v>
      </c>
      <c r="I839" s="63">
        <f t="shared" si="307"/>
        <v>63.207710779585852</v>
      </c>
      <c r="J839" s="64">
        <f t="shared" si="308"/>
        <v>1126.7922892204142</v>
      </c>
      <c r="K839" s="186"/>
      <c r="L839" s="255">
        <v>1190</v>
      </c>
      <c r="M839" s="256">
        <v>0</v>
      </c>
      <c r="N839" s="257">
        <v>108</v>
      </c>
      <c r="O839" s="258">
        <f>N839*S839+M839*(1-S839)</f>
        <v>63.207710779585852</v>
      </c>
      <c r="P839" s="256">
        <v>1190</v>
      </c>
      <c r="Q839" s="257">
        <v>1082</v>
      </c>
      <c r="R839" s="258">
        <f>Q839*S839+P839*(1-S839)</f>
        <v>1126.7922892204142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47</v>
      </c>
      <c r="I840" s="68">
        <f t="shared" si="307"/>
        <v>0</v>
      </c>
      <c r="J840" s="69">
        <f t="shared" si="308"/>
        <v>47</v>
      </c>
      <c r="K840" s="186"/>
      <c r="L840" s="263">
        <v>47</v>
      </c>
      <c r="M840" s="264">
        <v>0</v>
      </c>
      <c r="N840" s="265">
        <v>0</v>
      </c>
      <c r="O840" s="266">
        <f>N840*S840+M840*(1-S840)</f>
        <v>0</v>
      </c>
      <c r="P840" s="264">
        <v>47</v>
      </c>
      <c r="Q840" s="265">
        <v>47</v>
      </c>
      <c r="R840" s="266">
        <f>Q840*S840+P840*(1-S840)</f>
        <v>47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3456</v>
      </c>
      <c r="I841" s="78">
        <f t="shared" si="307"/>
        <v>452</v>
      </c>
      <c r="J841" s="79">
        <f t="shared" si="308"/>
        <v>3004</v>
      </c>
      <c r="K841" s="186"/>
      <c r="L841" s="270">
        <v>3456</v>
      </c>
      <c r="M841" s="271">
        <v>0</v>
      </c>
      <c r="N841" s="272">
        <v>0</v>
      </c>
      <c r="O841" s="255">
        <v>452</v>
      </c>
      <c r="P841" s="271">
        <v>0</v>
      </c>
      <c r="Q841" s="272">
        <v>0</v>
      </c>
      <c r="R841" s="255">
        <v>3004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1936</v>
      </c>
      <c r="I842" s="78">
        <f t="shared" si="307"/>
        <v>266</v>
      </c>
      <c r="J842" s="79">
        <f t="shared" si="308"/>
        <v>1670</v>
      </c>
      <c r="K842" s="186"/>
      <c r="L842" s="274">
        <v>1936</v>
      </c>
      <c r="M842" s="275">
        <v>0</v>
      </c>
      <c r="N842" s="276">
        <v>0</v>
      </c>
      <c r="O842" s="277">
        <v>266</v>
      </c>
      <c r="P842" s="275">
        <v>0</v>
      </c>
      <c r="Q842" s="276">
        <v>0</v>
      </c>
      <c r="R842" s="277">
        <v>1670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752</v>
      </c>
      <c r="I843" s="78">
        <f t="shared" si="307"/>
        <v>176</v>
      </c>
      <c r="J843" s="79">
        <f t="shared" si="308"/>
        <v>576</v>
      </c>
      <c r="K843" s="186"/>
      <c r="L843" s="274">
        <v>752</v>
      </c>
      <c r="M843" s="275">
        <v>0</v>
      </c>
      <c r="N843" s="276">
        <v>0</v>
      </c>
      <c r="O843" s="277">
        <v>176</v>
      </c>
      <c r="P843" s="275">
        <v>0</v>
      </c>
      <c r="Q843" s="276">
        <v>0</v>
      </c>
      <c r="R843" s="277">
        <v>576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128</v>
      </c>
      <c r="I844" s="78">
        <f t="shared" si="307"/>
        <v>42</v>
      </c>
      <c r="J844" s="79">
        <f t="shared" si="308"/>
        <v>85</v>
      </c>
      <c r="K844" s="186"/>
      <c r="L844" s="274">
        <v>128</v>
      </c>
      <c r="M844" s="275">
        <v>0</v>
      </c>
      <c r="N844" s="276">
        <v>0</v>
      </c>
      <c r="O844" s="277">
        <v>42</v>
      </c>
      <c r="P844" s="275">
        <v>0</v>
      </c>
      <c r="Q844" s="276">
        <v>0</v>
      </c>
      <c r="R844" s="277">
        <v>85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36</v>
      </c>
      <c r="I845" s="94">
        <f t="shared" si="307"/>
        <v>0</v>
      </c>
      <c r="J845" s="95">
        <f t="shared" si="308"/>
        <v>36</v>
      </c>
      <c r="K845" s="186"/>
      <c r="L845" s="282">
        <v>36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36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11003</v>
      </c>
      <c r="I846" s="106">
        <f t="shared" si="307"/>
        <v>748.74194924032349</v>
      </c>
      <c r="J846" s="107">
        <f t="shared" si="308"/>
        <v>10253.789841703463</v>
      </c>
      <c r="K846" s="186"/>
      <c r="L846" s="232">
        <v>11003</v>
      </c>
      <c r="M846" s="233">
        <v>0</v>
      </c>
      <c r="N846" s="234">
        <v>1100</v>
      </c>
      <c r="O846" s="235">
        <f>SUM(O848:O856)</f>
        <v>748.74194924032349</v>
      </c>
      <c r="P846" s="233">
        <v>5732</v>
      </c>
      <c r="Q846" s="234">
        <v>4631</v>
      </c>
      <c r="R846" s="235">
        <f>SUM(R848:R856)</f>
        <v>10253.789841703463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5732</v>
      </c>
      <c r="I847" s="243">
        <f t="shared" si="307"/>
        <v>222.74194924032349</v>
      </c>
      <c r="J847" s="244">
        <f t="shared" si="308"/>
        <v>5508.789841703463</v>
      </c>
      <c r="K847" s="186"/>
      <c r="L847" s="245">
        <v>5732</v>
      </c>
      <c r="M847" s="246">
        <v>0</v>
      </c>
      <c r="N847" s="247">
        <v>1100</v>
      </c>
      <c r="O847" s="248">
        <f>SUM(O848:O851)</f>
        <v>222.74194924032349</v>
      </c>
      <c r="P847" s="246">
        <v>5732</v>
      </c>
      <c r="Q847" s="247">
        <v>4631</v>
      </c>
      <c r="R847" s="248">
        <f>SUM(R848:R851)</f>
        <v>5508.789841703463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1738</v>
      </c>
      <c r="I848" s="253">
        <f t="shared" si="307"/>
        <v>36.339242014283727</v>
      </c>
      <c r="J848" s="254">
        <f t="shared" si="308"/>
        <v>1701.5516311328204</v>
      </c>
      <c r="K848" s="186"/>
      <c r="L848" s="255">
        <v>1738</v>
      </c>
      <c r="M848" s="256">
        <v>0</v>
      </c>
      <c r="N848" s="257">
        <v>333</v>
      </c>
      <c r="O848" s="258">
        <f>N848*S848+M848*(1-S848)</f>
        <v>36.339242014283727</v>
      </c>
      <c r="P848" s="256">
        <v>1738</v>
      </c>
      <c r="Q848" s="257">
        <v>1404</v>
      </c>
      <c r="R848" s="258">
        <f>Q848*S848+P848*(1-S848)</f>
        <v>1701.5516311328204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3560</v>
      </c>
      <c r="I849" s="63">
        <f t="shared" si="307"/>
        <v>165.33347029951116</v>
      </c>
      <c r="J849" s="64">
        <f t="shared" si="308"/>
        <v>3394.8927040784633</v>
      </c>
      <c r="K849" s="186"/>
      <c r="L849" s="255">
        <v>3560</v>
      </c>
      <c r="M849" s="256">
        <v>0</v>
      </c>
      <c r="N849" s="257">
        <v>731</v>
      </c>
      <c r="O849" s="258">
        <f>N849*S849+M849*(1-S849)</f>
        <v>165.33347029951116</v>
      </c>
      <c r="P849" s="256">
        <v>3560</v>
      </c>
      <c r="Q849" s="257">
        <v>2830</v>
      </c>
      <c r="R849" s="258">
        <f>Q849*S849+P849*(1-S849)</f>
        <v>3394.8927040784633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434</v>
      </c>
      <c r="I850" s="63">
        <f t="shared" si="307"/>
        <v>21.069236926528617</v>
      </c>
      <c r="J850" s="64">
        <f t="shared" si="308"/>
        <v>412.34550649217891</v>
      </c>
      <c r="K850" s="186"/>
      <c r="L850" s="255">
        <v>434</v>
      </c>
      <c r="M850" s="256">
        <v>0</v>
      </c>
      <c r="N850" s="257">
        <v>36</v>
      </c>
      <c r="O850" s="258">
        <f>N850*S850+M850*(1-S850)</f>
        <v>21.069236926528617</v>
      </c>
      <c r="P850" s="256">
        <v>434</v>
      </c>
      <c r="Q850" s="257">
        <v>397</v>
      </c>
      <c r="R850" s="258">
        <f>Q850*S850+P850*(1-S850)</f>
        <v>412.34550649217891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K851" s="186"/>
      <c r="L851" s="263">
        <v>0</v>
      </c>
      <c r="M851" s="264">
        <v>0</v>
      </c>
      <c r="N851" s="265">
        <v>0</v>
      </c>
      <c r="O851" s="266">
        <f>N851*S851+M851*(1-S851)</f>
        <v>0</v>
      </c>
      <c r="P851" s="264">
        <v>0</v>
      </c>
      <c r="Q851" s="265">
        <v>0</v>
      </c>
      <c r="R851" s="266">
        <f>Q851*S851+P851*(1-S851)</f>
        <v>0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2673</v>
      </c>
      <c r="I852" s="78">
        <f t="shared" si="307"/>
        <v>67</v>
      </c>
      <c r="J852" s="79">
        <f t="shared" si="308"/>
        <v>2606</v>
      </c>
      <c r="K852" s="186"/>
      <c r="L852" s="270">
        <v>2673</v>
      </c>
      <c r="M852" s="271">
        <v>0</v>
      </c>
      <c r="N852" s="272">
        <v>0</v>
      </c>
      <c r="O852" s="255">
        <v>67</v>
      </c>
      <c r="P852" s="271">
        <v>0</v>
      </c>
      <c r="Q852" s="272">
        <v>0</v>
      </c>
      <c r="R852" s="255">
        <v>2606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1398</v>
      </c>
      <c r="I853" s="78">
        <f t="shared" si="307"/>
        <v>206</v>
      </c>
      <c r="J853" s="79">
        <f t="shared" si="308"/>
        <v>1192</v>
      </c>
      <c r="K853" s="186"/>
      <c r="L853" s="274">
        <v>1398</v>
      </c>
      <c r="M853" s="275">
        <v>0</v>
      </c>
      <c r="N853" s="276">
        <v>0</v>
      </c>
      <c r="O853" s="277">
        <v>206</v>
      </c>
      <c r="P853" s="275">
        <v>0</v>
      </c>
      <c r="Q853" s="276">
        <v>0</v>
      </c>
      <c r="R853" s="277">
        <v>1192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946</v>
      </c>
      <c r="I854" s="78">
        <f t="shared" si="307"/>
        <v>105</v>
      </c>
      <c r="J854" s="79">
        <f t="shared" si="308"/>
        <v>842</v>
      </c>
      <c r="K854" s="186"/>
      <c r="L854" s="274">
        <v>946</v>
      </c>
      <c r="M854" s="275">
        <v>0</v>
      </c>
      <c r="N854" s="276">
        <v>0</v>
      </c>
      <c r="O854" s="277">
        <v>105</v>
      </c>
      <c r="P854" s="275">
        <v>0</v>
      </c>
      <c r="Q854" s="276">
        <v>0</v>
      </c>
      <c r="R854" s="277">
        <v>842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202</v>
      </c>
      <c r="I855" s="78">
        <f t="shared" si="307"/>
        <v>96</v>
      </c>
      <c r="J855" s="79">
        <f t="shared" si="308"/>
        <v>105</v>
      </c>
      <c r="K855" s="186"/>
      <c r="L855" s="274">
        <v>202</v>
      </c>
      <c r="M855" s="275">
        <v>0</v>
      </c>
      <c r="N855" s="276">
        <v>0</v>
      </c>
      <c r="O855" s="277">
        <v>96</v>
      </c>
      <c r="P855" s="275">
        <v>0</v>
      </c>
      <c r="Q855" s="276">
        <v>0</v>
      </c>
      <c r="R855" s="277">
        <v>105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52</v>
      </c>
      <c r="I856" s="94">
        <f t="shared" si="307"/>
        <v>52</v>
      </c>
      <c r="J856" s="95">
        <f t="shared" si="308"/>
        <v>0</v>
      </c>
      <c r="K856" s="186"/>
      <c r="L856" s="282">
        <v>52</v>
      </c>
      <c r="M856" s="283">
        <v>0</v>
      </c>
      <c r="N856" s="284">
        <v>0</v>
      </c>
      <c r="O856" s="285">
        <v>52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8398</v>
      </c>
      <c r="I857" s="106">
        <f t="shared" si="307"/>
        <v>694.97910613897864</v>
      </c>
      <c r="J857" s="107">
        <f t="shared" si="308"/>
        <v>7702.0208938610212</v>
      </c>
      <c r="K857" s="186"/>
      <c r="L857" s="232">
        <v>8398</v>
      </c>
      <c r="M857" s="233">
        <v>0</v>
      </c>
      <c r="N857" s="234">
        <v>233</v>
      </c>
      <c r="O857" s="235">
        <f>SUM(O859:O867)</f>
        <v>694.97910613897864</v>
      </c>
      <c r="P857" s="233">
        <v>3146</v>
      </c>
      <c r="Q857" s="234">
        <v>2912</v>
      </c>
      <c r="R857" s="235">
        <f>SUM(R859:R867)</f>
        <v>7702.0208938610212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3146</v>
      </c>
      <c r="I858" s="243">
        <f t="shared" si="307"/>
        <v>62.979106138978672</v>
      </c>
      <c r="J858" s="244">
        <f t="shared" si="308"/>
        <v>3083.0208938610212</v>
      </c>
      <c r="K858" s="186"/>
      <c r="L858" s="245">
        <v>3146</v>
      </c>
      <c r="M858" s="246">
        <v>0</v>
      </c>
      <c r="N858" s="247">
        <v>233</v>
      </c>
      <c r="O858" s="248">
        <f>SUM(O859:O862)</f>
        <v>62.979106138978672</v>
      </c>
      <c r="P858" s="246">
        <v>3146</v>
      </c>
      <c r="Q858" s="247">
        <v>2912</v>
      </c>
      <c r="R858" s="248">
        <f>SUM(R859:R862)</f>
        <v>3083.0208938610212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364</v>
      </c>
      <c r="I859" s="253">
        <f t="shared" si="307"/>
        <v>0</v>
      </c>
      <c r="J859" s="254">
        <f t="shared" si="308"/>
        <v>363.99999999999994</v>
      </c>
      <c r="K859" s="186"/>
      <c r="L859" s="255">
        <v>364</v>
      </c>
      <c r="M859" s="256">
        <v>0</v>
      </c>
      <c r="N859" s="257">
        <v>0</v>
      </c>
      <c r="O859" s="258">
        <f>N859*S859+M859*(1-S859)</f>
        <v>0</v>
      </c>
      <c r="P859" s="256">
        <v>364</v>
      </c>
      <c r="Q859" s="257">
        <v>364</v>
      </c>
      <c r="R859" s="258">
        <f>Q859*S859+P859*(1-S859)</f>
        <v>363.99999999999994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2642</v>
      </c>
      <c r="I860" s="63">
        <f t="shared" si="307"/>
        <v>46.591921862789746</v>
      </c>
      <c r="J860" s="64">
        <f t="shared" si="308"/>
        <v>2595.4080781372104</v>
      </c>
      <c r="K860" s="186"/>
      <c r="L860" s="255">
        <v>2642</v>
      </c>
      <c r="M860" s="256">
        <v>0</v>
      </c>
      <c r="N860" s="257">
        <v>206</v>
      </c>
      <c r="O860" s="258">
        <f>N860*S860+M860*(1-S860)</f>
        <v>46.591921862789746</v>
      </c>
      <c r="P860" s="256">
        <v>2642</v>
      </c>
      <c r="Q860" s="257">
        <v>2436</v>
      </c>
      <c r="R860" s="258">
        <f>Q860*S860+P860*(1-S860)</f>
        <v>2595.4080781372104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140</v>
      </c>
      <c r="I861" s="63">
        <f t="shared" si="307"/>
        <v>16.387184276188925</v>
      </c>
      <c r="J861" s="64">
        <f t="shared" si="308"/>
        <v>123.61281572381108</v>
      </c>
      <c r="K861" s="186"/>
      <c r="L861" s="255">
        <v>140</v>
      </c>
      <c r="M861" s="256">
        <v>0</v>
      </c>
      <c r="N861" s="257">
        <v>28</v>
      </c>
      <c r="O861" s="258">
        <f>N861*S861+M861*(1-S861)</f>
        <v>16.387184276188925</v>
      </c>
      <c r="P861" s="256">
        <v>140</v>
      </c>
      <c r="Q861" s="257">
        <v>112</v>
      </c>
      <c r="R861" s="258">
        <f>Q861*S861+P861*(1-S861)</f>
        <v>123.61281572381108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2039</v>
      </c>
      <c r="I863" s="78">
        <f t="shared" si="307"/>
        <v>183</v>
      </c>
      <c r="J863" s="79">
        <f t="shared" si="308"/>
        <v>1856</v>
      </c>
      <c r="K863" s="186"/>
      <c r="L863" s="270">
        <v>2039</v>
      </c>
      <c r="M863" s="271">
        <v>0</v>
      </c>
      <c r="N863" s="272">
        <v>0</v>
      </c>
      <c r="O863" s="255">
        <v>183</v>
      </c>
      <c r="P863" s="271">
        <v>0</v>
      </c>
      <c r="Q863" s="272">
        <v>0</v>
      </c>
      <c r="R863" s="255">
        <v>1856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1404</v>
      </c>
      <c r="I864" s="78">
        <f t="shared" si="307"/>
        <v>101</v>
      </c>
      <c r="J864" s="79">
        <f t="shared" si="308"/>
        <v>1303</v>
      </c>
      <c r="K864" s="186"/>
      <c r="L864" s="274">
        <v>1404</v>
      </c>
      <c r="M864" s="275">
        <v>0</v>
      </c>
      <c r="N864" s="276">
        <v>0</v>
      </c>
      <c r="O864" s="277">
        <v>101</v>
      </c>
      <c r="P864" s="275">
        <v>0</v>
      </c>
      <c r="Q864" s="276">
        <v>0</v>
      </c>
      <c r="R864" s="277">
        <v>1303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1412</v>
      </c>
      <c r="I865" s="78">
        <f t="shared" si="307"/>
        <v>282</v>
      </c>
      <c r="J865" s="79">
        <f t="shared" si="308"/>
        <v>1130</v>
      </c>
      <c r="K865" s="186"/>
      <c r="L865" s="274">
        <v>1412</v>
      </c>
      <c r="M865" s="275">
        <v>0</v>
      </c>
      <c r="N865" s="276">
        <v>0</v>
      </c>
      <c r="O865" s="277">
        <v>282</v>
      </c>
      <c r="P865" s="275">
        <v>0</v>
      </c>
      <c r="Q865" s="276">
        <v>0</v>
      </c>
      <c r="R865" s="277">
        <v>1130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357</v>
      </c>
      <c r="I866" s="78">
        <f t="shared" si="307"/>
        <v>66</v>
      </c>
      <c r="J866" s="79">
        <f t="shared" si="308"/>
        <v>291</v>
      </c>
      <c r="K866" s="186"/>
      <c r="L866" s="274">
        <v>357</v>
      </c>
      <c r="M866" s="275">
        <v>0</v>
      </c>
      <c r="N866" s="276">
        <v>0</v>
      </c>
      <c r="O866" s="277">
        <v>66</v>
      </c>
      <c r="P866" s="275">
        <v>0</v>
      </c>
      <c r="Q866" s="276">
        <v>0</v>
      </c>
      <c r="R866" s="277">
        <v>291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39</v>
      </c>
      <c r="I867" s="94">
        <f t="shared" si="307"/>
        <v>0</v>
      </c>
      <c r="J867" s="95">
        <f t="shared" si="308"/>
        <v>39</v>
      </c>
      <c r="K867" s="186"/>
      <c r="L867" s="282">
        <v>39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39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7168</v>
      </c>
      <c r="I868" s="106">
        <f t="shared" si="307"/>
        <v>377.7324310754874</v>
      </c>
      <c r="J868" s="107">
        <f t="shared" si="308"/>
        <v>6789.2675689245125</v>
      </c>
      <c r="K868" s="186"/>
      <c r="L868" s="232">
        <v>7168</v>
      </c>
      <c r="M868" s="233">
        <v>0</v>
      </c>
      <c r="N868" s="234">
        <v>198</v>
      </c>
      <c r="O868" s="235">
        <f>SUM(O870:O878)</f>
        <v>377.7324310754874</v>
      </c>
      <c r="P868" s="233">
        <v>2285</v>
      </c>
      <c r="Q868" s="234">
        <v>2087</v>
      </c>
      <c r="R868" s="235">
        <f>SUM(R870:R878)</f>
        <v>6789.2675689245125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2285</v>
      </c>
      <c r="I869" s="243">
        <f t="shared" si="307"/>
        <v>48.732431075487384</v>
      </c>
      <c r="J869" s="244">
        <f t="shared" si="308"/>
        <v>2236.2675689245125</v>
      </c>
      <c r="K869" s="186"/>
      <c r="L869" s="245">
        <v>2285</v>
      </c>
      <c r="M869" s="246">
        <v>0</v>
      </c>
      <c r="N869" s="247">
        <v>198</v>
      </c>
      <c r="O869" s="248">
        <f>SUM(O870:O873)</f>
        <v>48.732431075487384</v>
      </c>
      <c r="P869" s="246">
        <v>2285</v>
      </c>
      <c r="Q869" s="247">
        <v>2087</v>
      </c>
      <c r="R869" s="248">
        <f>SUM(R870:R873)</f>
        <v>2236.2675689245125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37</v>
      </c>
      <c r="I870" s="253">
        <f t="shared" si="307"/>
        <v>0</v>
      </c>
      <c r="J870" s="254">
        <f t="shared" si="308"/>
        <v>37</v>
      </c>
      <c r="K870" s="186"/>
      <c r="L870" s="255">
        <v>37</v>
      </c>
      <c r="M870" s="256">
        <v>0</v>
      </c>
      <c r="N870" s="257">
        <v>0</v>
      </c>
      <c r="O870" s="258">
        <f>N870*S870+M870*(1-S870)</f>
        <v>0</v>
      </c>
      <c r="P870" s="256">
        <v>37</v>
      </c>
      <c r="Q870" s="257">
        <v>37</v>
      </c>
      <c r="R870" s="258">
        <f>Q870*S870+P870*(1-S870)</f>
        <v>37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2201</v>
      </c>
      <c r="I871" s="63">
        <f t="shared" si="307"/>
        <v>42.294608681270304</v>
      </c>
      <c r="J871" s="64">
        <f t="shared" si="308"/>
        <v>2158.7053913187297</v>
      </c>
      <c r="K871" s="186"/>
      <c r="L871" s="255">
        <v>2201</v>
      </c>
      <c r="M871" s="256">
        <v>0</v>
      </c>
      <c r="N871" s="257">
        <v>187</v>
      </c>
      <c r="O871" s="258">
        <f>N871*S871+M871*(1-S871)</f>
        <v>42.294608681270304</v>
      </c>
      <c r="P871" s="256">
        <v>2201</v>
      </c>
      <c r="Q871" s="257">
        <v>2014</v>
      </c>
      <c r="R871" s="258">
        <f>Q871*S871+P871*(1-S871)</f>
        <v>2158.7053913187297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47</v>
      </c>
      <c r="I872" s="63">
        <f t="shared" si="307"/>
        <v>6.4378223942170774</v>
      </c>
      <c r="J872" s="64">
        <f t="shared" si="308"/>
        <v>40.562177605782921</v>
      </c>
      <c r="K872" s="186"/>
      <c r="L872" s="255">
        <v>47</v>
      </c>
      <c r="M872" s="256">
        <v>0</v>
      </c>
      <c r="N872" s="257">
        <v>11</v>
      </c>
      <c r="O872" s="258">
        <f>N872*S872+M872*(1-S872)</f>
        <v>6.4378223942170774</v>
      </c>
      <c r="P872" s="256">
        <v>47</v>
      </c>
      <c r="Q872" s="257">
        <v>36</v>
      </c>
      <c r="R872" s="258">
        <f>Q872*S872+P872*(1-S872)</f>
        <v>40.562177605782921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2210</v>
      </c>
      <c r="I874" s="78">
        <f t="shared" si="307"/>
        <v>87</v>
      </c>
      <c r="J874" s="79">
        <f t="shared" si="308"/>
        <v>2123</v>
      </c>
      <c r="K874" s="186"/>
      <c r="L874" s="270">
        <v>2210</v>
      </c>
      <c r="M874" s="271">
        <v>0</v>
      </c>
      <c r="N874" s="272">
        <v>0</v>
      </c>
      <c r="O874" s="255">
        <v>87</v>
      </c>
      <c r="P874" s="271">
        <v>0</v>
      </c>
      <c r="Q874" s="272">
        <v>0</v>
      </c>
      <c r="R874" s="255">
        <v>2123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1238</v>
      </c>
      <c r="I875" s="78">
        <f t="shared" si="307"/>
        <v>22</v>
      </c>
      <c r="J875" s="79">
        <f t="shared" si="308"/>
        <v>1216</v>
      </c>
      <c r="K875" s="186"/>
      <c r="L875" s="274">
        <v>1238</v>
      </c>
      <c r="M875" s="275">
        <v>0</v>
      </c>
      <c r="N875" s="276">
        <v>0</v>
      </c>
      <c r="O875" s="277">
        <v>22</v>
      </c>
      <c r="P875" s="275">
        <v>0</v>
      </c>
      <c r="Q875" s="276">
        <v>0</v>
      </c>
      <c r="R875" s="277">
        <v>1216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1143</v>
      </c>
      <c r="I876" s="78">
        <f t="shared" si="307"/>
        <v>84</v>
      </c>
      <c r="J876" s="79">
        <f t="shared" si="308"/>
        <v>1059</v>
      </c>
      <c r="K876" s="186"/>
      <c r="L876" s="274">
        <v>1143</v>
      </c>
      <c r="M876" s="275">
        <v>0</v>
      </c>
      <c r="N876" s="276">
        <v>0</v>
      </c>
      <c r="O876" s="277">
        <v>84</v>
      </c>
      <c r="P876" s="275">
        <v>0</v>
      </c>
      <c r="Q876" s="276">
        <v>0</v>
      </c>
      <c r="R876" s="277">
        <v>1059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245</v>
      </c>
      <c r="I877" s="78">
        <f t="shared" si="307"/>
        <v>90</v>
      </c>
      <c r="J877" s="79">
        <f t="shared" si="308"/>
        <v>155</v>
      </c>
      <c r="K877" s="186"/>
      <c r="L877" s="274">
        <v>245</v>
      </c>
      <c r="M877" s="275">
        <v>0</v>
      </c>
      <c r="N877" s="276">
        <v>0</v>
      </c>
      <c r="O877" s="277">
        <v>90</v>
      </c>
      <c r="P877" s="275">
        <v>0</v>
      </c>
      <c r="Q877" s="276">
        <v>0</v>
      </c>
      <c r="R877" s="277">
        <v>155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46</v>
      </c>
      <c r="I878" s="94">
        <f t="shared" si="307"/>
        <v>46</v>
      </c>
      <c r="J878" s="95">
        <f t="shared" si="308"/>
        <v>0</v>
      </c>
      <c r="K878" s="186"/>
      <c r="L878" s="282">
        <v>46</v>
      </c>
      <c r="M878" s="283">
        <v>0</v>
      </c>
      <c r="N878" s="284">
        <v>0</v>
      </c>
      <c r="O878" s="285">
        <v>46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2846</v>
      </c>
      <c r="I879" s="106">
        <f t="shared" si="307"/>
        <v>204.95167263088712</v>
      </c>
      <c r="J879" s="107">
        <f t="shared" si="308"/>
        <v>2641.0483273691129</v>
      </c>
      <c r="K879" s="186"/>
      <c r="L879" s="232">
        <v>2846</v>
      </c>
      <c r="M879" s="233">
        <v>0</v>
      </c>
      <c r="N879" s="234">
        <v>44</v>
      </c>
      <c r="O879" s="235">
        <f>SUM(O881:O889)</f>
        <v>204.95167263088712</v>
      </c>
      <c r="P879" s="233">
        <v>724</v>
      </c>
      <c r="Q879" s="234">
        <v>680</v>
      </c>
      <c r="R879" s="235">
        <f>SUM(R881:R889)</f>
        <v>2641.0483273691129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724</v>
      </c>
      <c r="I880" s="243">
        <f t="shared" si="307"/>
        <v>9.9516726308871295</v>
      </c>
      <c r="J880" s="244">
        <f t="shared" si="308"/>
        <v>714.04832736911283</v>
      </c>
      <c r="K880" s="186"/>
      <c r="L880" s="245">
        <v>724</v>
      </c>
      <c r="M880" s="246">
        <v>0</v>
      </c>
      <c r="N880" s="247">
        <v>44</v>
      </c>
      <c r="O880" s="248">
        <f>SUM(O881:O884)</f>
        <v>9.9516726308871295</v>
      </c>
      <c r="P880" s="246">
        <v>724</v>
      </c>
      <c r="Q880" s="247">
        <v>680</v>
      </c>
      <c r="R880" s="248">
        <f>SUM(R881:R884)</f>
        <v>714.04832736911283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656</v>
      </c>
      <c r="I882" s="63">
        <f t="shared" si="307"/>
        <v>9.9516726308871295</v>
      </c>
      <c r="J882" s="64">
        <f t="shared" si="308"/>
        <v>646.04832736911283</v>
      </c>
      <c r="K882" s="186"/>
      <c r="L882" s="255">
        <v>656</v>
      </c>
      <c r="M882" s="256">
        <v>0</v>
      </c>
      <c r="N882" s="257">
        <v>44</v>
      </c>
      <c r="O882" s="258">
        <f>N882*S882+M882*(1-S882)</f>
        <v>9.9516726308871295</v>
      </c>
      <c r="P882" s="256">
        <v>656</v>
      </c>
      <c r="Q882" s="257">
        <v>612</v>
      </c>
      <c r="R882" s="258">
        <f>Q882*S882+P882*(1-S882)</f>
        <v>646.04832736911283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68</v>
      </c>
      <c r="I883" s="63">
        <f t="shared" si="307"/>
        <v>0</v>
      </c>
      <c r="J883" s="64">
        <f t="shared" si="308"/>
        <v>68</v>
      </c>
      <c r="K883" s="186"/>
      <c r="L883" s="255">
        <v>68</v>
      </c>
      <c r="M883" s="256">
        <v>0</v>
      </c>
      <c r="N883" s="257">
        <v>0</v>
      </c>
      <c r="O883" s="258">
        <f>N883*S883+M883*(1-S883)</f>
        <v>0</v>
      </c>
      <c r="P883" s="256">
        <v>68</v>
      </c>
      <c r="Q883" s="257">
        <v>68</v>
      </c>
      <c r="R883" s="258">
        <f>Q883*S883+P883*(1-S883)</f>
        <v>68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942</v>
      </c>
      <c r="I885" s="78">
        <f t="shared" ref="I885:I981" si="346">O885</f>
        <v>41</v>
      </c>
      <c r="J885" s="79">
        <f t="shared" ref="J885:J981" si="347">R885</f>
        <v>901</v>
      </c>
      <c r="K885" s="186"/>
      <c r="L885" s="270">
        <v>942</v>
      </c>
      <c r="M885" s="271">
        <v>0</v>
      </c>
      <c r="N885" s="272">
        <v>0</v>
      </c>
      <c r="O885" s="255">
        <v>41</v>
      </c>
      <c r="P885" s="271">
        <v>0</v>
      </c>
      <c r="Q885" s="272">
        <v>0</v>
      </c>
      <c r="R885" s="255">
        <v>901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618</v>
      </c>
      <c r="I886" s="78">
        <f t="shared" si="346"/>
        <v>8</v>
      </c>
      <c r="J886" s="79">
        <f t="shared" si="347"/>
        <v>611</v>
      </c>
      <c r="K886" s="186"/>
      <c r="L886" s="274">
        <v>618</v>
      </c>
      <c r="M886" s="275">
        <v>0</v>
      </c>
      <c r="N886" s="276">
        <v>0</v>
      </c>
      <c r="O886" s="277">
        <v>8</v>
      </c>
      <c r="P886" s="275">
        <v>0</v>
      </c>
      <c r="Q886" s="276">
        <v>0</v>
      </c>
      <c r="R886" s="277">
        <v>611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398</v>
      </c>
      <c r="I887" s="78">
        <f t="shared" si="346"/>
        <v>58</v>
      </c>
      <c r="J887" s="79">
        <f t="shared" si="347"/>
        <v>340</v>
      </c>
      <c r="K887" s="186"/>
      <c r="L887" s="274">
        <v>398</v>
      </c>
      <c r="M887" s="275">
        <v>0</v>
      </c>
      <c r="N887" s="276">
        <v>0</v>
      </c>
      <c r="O887" s="277">
        <v>58</v>
      </c>
      <c r="P887" s="275">
        <v>0</v>
      </c>
      <c r="Q887" s="276">
        <v>0</v>
      </c>
      <c r="R887" s="277">
        <v>340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118</v>
      </c>
      <c r="I888" s="78">
        <f t="shared" si="346"/>
        <v>88</v>
      </c>
      <c r="J888" s="79">
        <f t="shared" si="347"/>
        <v>30</v>
      </c>
      <c r="K888" s="186"/>
      <c r="L888" s="274">
        <v>118</v>
      </c>
      <c r="M888" s="275">
        <v>0</v>
      </c>
      <c r="N888" s="276">
        <v>0</v>
      </c>
      <c r="O888" s="277">
        <v>88</v>
      </c>
      <c r="P888" s="275">
        <v>0</v>
      </c>
      <c r="Q888" s="276">
        <v>0</v>
      </c>
      <c r="R888" s="277">
        <v>30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45</v>
      </c>
      <c r="I889" s="94">
        <f t="shared" si="346"/>
        <v>0</v>
      </c>
      <c r="J889" s="95">
        <f t="shared" si="347"/>
        <v>45</v>
      </c>
      <c r="K889" s="186"/>
      <c r="L889" s="282">
        <v>45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45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1029</v>
      </c>
      <c r="I890" s="106">
        <f t="shared" si="346"/>
        <v>39.428185071392981</v>
      </c>
      <c r="J890" s="107">
        <f t="shared" si="347"/>
        <v>988.57181492860695</v>
      </c>
      <c r="K890" s="186"/>
      <c r="L890" s="232">
        <v>1029</v>
      </c>
      <c r="M890" s="233">
        <v>0</v>
      </c>
      <c r="N890" s="234">
        <v>24</v>
      </c>
      <c r="O890" s="235">
        <f>SUM(O892:O900)</f>
        <v>39.428185071392981</v>
      </c>
      <c r="P890" s="233">
        <v>487</v>
      </c>
      <c r="Q890" s="234">
        <v>463</v>
      </c>
      <c r="R890" s="235">
        <f>SUM(R892:R900)</f>
        <v>988.57181492860695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487</v>
      </c>
      <c r="I891" s="243">
        <f t="shared" si="346"/>
        <v>5.4281850713929796</v>
      </c>
      <c r="J891" s="244">
        <f t="shared" si="347"/>
        <v>481.57181492860701</v>
      </c>
      <c r="K891" s="186"/>
      <c r="L891" s="245">
        <v>487</v>
      </c>
      <c r="M891" s="246">
        <v>0</v>
      </c>
      <c r="N891" s="247">
        <v>24</v>
      </c>
      <c r="O891" s="248">
        <f>SUM(O892:O895)</f>
        <v>5.4281850713929796</v>
      </c>
      <c r="P891" s="246">
        <v>487</v>
      </c>
      <c r="Q891" s="247">
        <v>463</v>
      </c>
      <c r="R891" s="248">
        <f>SUM(R892:R895)</f>
        <v>481.57181492860701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487</v>
      </c>
      <c r="I893" s="63">
        <f t="shared" si="346"/>
        <v>5.4281850713929796</v>
      </c>
      <c r="J893" s="64">
        <f t="shared" si="347"/>
        <v>481.57181492860701</v>
      </c>
      <c r="K893" s="186"/>
      <c r="L893" s="255">
        <v>487</v>
      </c>
      <c r="M893" s="256">
        <v>0</v>
      </c>
      <c r="N893" s="257">
        <v>24</v>
      </c>
      <c r="O893" s="258">
        <f>N893*S893+M893*(1-S893)</f>
        <v>5.4281850713929796</v>
      </c>
      <c r="P893" s="256">
        <v>487</v>
      </c>
      <c r="Q893" s="257">
        <v>463</v>
      </c>
      <c r="R893" s="258">
        <f>Q893*S893+P893*(1-S893)</f>
        <v>481.57181492860701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K894" s="186"/>
      <c r="L894" s="255">
        <v>0</v>
      </c>
      <c r="M894" s="256">
        <v>0</v>
      </c>
      <c r="N894" s="257">
        <v>0</v>
      </c>
      <c r="O894" s="258">
        <f>N894*S894+M894*(1-S894)</f>
        <v>0</v>
      </c>
      <c r="P894" s="256">
        <v>0</v>
      </c>
      <c r="Q894" s="257">
        <v>0</v>
      </c>
      <c r="R894" s="258">
        <f>Q894*S894+P894*(1-S894)</f>
        <v>0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263</v>
      </c>
      <c r="I896" s="78">
        <f t="shared" si="346"/>
        <v>34</v>
      </c>
      <c r="J896" s="79">
        <f t="shared" si="347"/>
        <v>228</v>
      </c>
      <c r="K896" s="186"/>
      <c r="L896" s="270">
        <v>263</v>
      </c>
      <c r="M896" s="271">
        <v>0</v>
      </c>
      <c r="N896" s="272">
        <v>0</v>
      </c>
      <c r="O896" s="255">
        <v>34</v>
      </c>
      <c r="P896" s="271">
        <v>0</v>
      </c>
      <c r="Q896" s="272">
        <v>0</v>
      </c>
      <c r="R896" s="255">
        <v>228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171</v>
      </c>
      <c r="I897" s="78">
        <f t="shared" si="346"/>
        <v>0</v>
      </c>
      <c r="J897" s="79">
        <f t="shared" si="347"/>
        <v>171</v>
      </c>
      <c r="K897" s="186"/>
      <c r="L897" s="274">
        <v>171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171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108</v>
      </c>
      <c r="I898" s="78">
        <f t="shared" si="346"/>
        <v>0</v>
      </c>
      <c r="J898" s="79">
        <f t="shared" si="347"/>
        <v>108</v>
      </c>
      <c r="K898" s="186"/>
      <c r="L898" s="274">
        <v>108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108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0</v>
      </c>
      <c r="I899" s="78">
        <f t="shared" si="346"/>
        <v>0</v>
      </c>
      <c r="J899" s="79">
        <f t="shared" si="347"/>
        <v>0</v>
      </c>
      <c r="K899" s="186"/>
      <c r="L899" s="274">
        <v>0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0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139</v>
      </c>
      <c r="I901" s="106">
        <f t="shared" si="346"/>
        <v>0</v>
      </c>
      <c r="J901" s="107">
        <f t="shared" si="347"/>
        <v>139</v>
      </c>
      <c r="K901" s="186"/>
      <c r="L901" s="232">
        <v>139</v>
      </c>
      <c r="M901" s="233">
        <v>0</v>
      </c>
      <c r="N901" s="234">
        <v>0</v>
      </c>
      <c r="O901" s="235">
        <f>SUM(O903:O911)</f>
        <v>0</v>
      </c>
      <c r="P901" s="233">
        <v>18</v>
      </c>
      <c r="Q901" s="234">
        <v>18</v>
      </c>
      <c r="R901" s="235">
        <f>SUM(R903:R911)</f>
        <v>139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18</v>
      </c>
      <c r="I902" s="243">
        <f t="shared" si="346"/>
        <v>0</v>
      </c>
      <c r="J902" s="244">
        <f t="shared" si="347"/>
        <v>18</v>
      </c>
      <c r="K902" s="186"/>
      <c r="L902" s="245">
        <v>18</v>
      </c>
      <c r="M902" s="246">
        <v>0</v>
      </c>
      <c r="N902" s="247">
        <v>0</v>
      </c>
      <c r="O902" s="248">
        <f>SUM(O903:O906)</f>
        <v>0</v>
      </c>
      <c r="P902" s="246">
        <v>18</v>
      </c>
      <c r="Q902" s="247">
        <v>18</v>
      </c>
      <c r="R902" s="248">
        <f>SUM(R903:R906)</f>
        <v>18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18</v>
      </c>
      <c r="I904" s="63">
        <f t="shared" si="346"/>
        <v>0</v>
      </c>
      <c r="J904" s="64">
        <f t="shared" si="347"/>
        <v>18</v>
      </c>
      <c r="K904" s="186"/>
      <c r="L904" s="255">
        <v>18</v>
      </c>
      <c r="M904" s="256">
        <v>0</v>
      </c>
      <c r="N904" s="257">
        <v>0</v>
      </c>
      <c r="O904" s="258">
        <f>N904*S904+M904*(1-S904)</f>
        <v>0</v>
      </c>
      <c r="P904" s="256">
        <v>18</v>
      </c>
      <c r="Q904" s="257">
        <v>18</v>
      </c>
      <c r="R904" s="258">
        <f>Q904*S904+P904*(1-S904)</f>
        <v>18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81</v>
      </c>
      <c r="I907" s="78">
        <f t="shared" si="346"/>
        <v>0</v>
      </c>
      <c r="J907" s="79">
        <f t="shared" si="347"/>
        <v>81</v>
      </c>
      <c r="K907" s="186"/>
      <c r="L907" s="270">
        <v>81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81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40</v>
      </c>
      <c r="I908" s="78">
        <f t="shared" si="346"/>
        <v>0</v>
      </c>
      <c r="J908" s="79">
        <f t="shared" si="347"/>
        <v>40</v>
      </c>
      <c r="K908" s="186"/>
      <c r="L908" s="274">
        <v>40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40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81</v>
      </c>
      <c r="I912" s="106">
        <f t="shared" si="346"/>
        <v>10.534618463264309</v>
      </c>
      <c r="J912" s="107">
        <f t="shared" si="347"/>
        <v>69.465381536735691</v>
      </c>
      <c r="K912" s="186"/>
      <c r="L912" s="232">
        <v>81</v>
      </c>
      <c r="M912" s="233">
        <v>0</v>
      </c>
      <c r="N912" s="234">
        <v>18</v>
      </c>
      <c r="O912" s="235">
        <f>SUM(O914:O922)</f>
        <v>10.534618463264309</v>
      </c>
      <c r="P912" s="233">
        <v>81</v>
      </c>
      <c r="Q912" s="234">
        <v>63</v>
      </c>
      <c r="R912" s="235">
        <f>SUM(R914:R922)</f>
        <v>69.465381536735691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81</v>
      </c>
      <c r="I913" s="243">
        <f t="shared" si="346"/>
        <v>10.534618463264309</v>
      </c>
      <c r="J913" s="244">
        <f t="shared" si="347"/>
        <v>69.465381536735691</v>
      </c>
      <c r="K913" s="186"/>
      <c r="L913" s="245">
        <v>81</v>
      </c>
      <c r="M913" s="246">
        <v>0</v>
      </c>
      <c r="N913" s="247">
        <v>18</v>
      </c>
      <c r="O913" s="248">
        <f>SUM(O914:O917)</f>
        <v>10.534618463264309</v>
      </c>
      <c r="P913" s="246">
        <v>81</v>
      </c>
      <c r="Q913" s="247">
        <v>63</v>
      </c>
      <c r="R913" s="248">
        <f>SUM(R914:R917)</f>
        <v>69.465381536735691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26</v>
      </c>
      <c r="I915" s="63">
        <f t="shared" si="346"/>
        <v>0</v>
      </c>
      <c r="J915" s="64">
        <f t="shared" si="347"/>
        <v>25.999999999999996</v>
      </c>
      <c r="K915" s="186"/>
      <c r="L915" s="255">
        <v>26</v>
      </c>
      <c r="M915" s="256">
        <v>0</v>
      </c>
      <c r="N915" s="257">
        <v>0</v>
      </c>
      <c r="O915" s="258">
        <f>N915*S915+M915*(1-S915)</f>
        <v>0</v>
      </c>
      <c r="P915" s="256">
        <v>26</v>
      </c>
      <c r="Q915" s="257">
        <v>26</v>
      </c>
      <c r="R915" s="258">
        <f>Q915*S915+P915*(1-S915)</f>
        <v>25.999999999999996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54</v>
      </c>
      <c r="I916" s="63">
        <f t="shared" si="346"/>
        <v>10.534618463264309</v>
      </c>
      <c r="J916" s="64">
        <f t="shared" si="347"/>
        <v>43.465381536735691</v>
      </c>
      <c r="K916" s="186"/>
      <c r="L916" s="255">
        <v>54</v>
      </c>
      <c r="M916" s="256">
        <v>0</v>
      </c>
      <c r="N916" s="257">
        <v>18</v>
      </c>
      <c r="O916" s="258">
        <f>N916*S916+M916*(1-S916)</f>
        <v>10.534618463264309</v>
      </c>
      <c r="P916" s="256">
        <v>54</v>
      </c>
      <c r="Q916" s="257">
        <v>36</v>
      </c>
      <c r="R916" s="258">
        <f>Q916*S916+P916*(1-S916)</f>
        <v>43.465381536735691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0</v>
      </c>
      <c r="I918" s="78">
        <f t="shared" si="346"/>
        <v>0</v>
      </c>
      <c r="J918" s="79">
        <f t="shared" si="347"/>
        <v>0</v>
      </c>
      <c r="K918" s="186"/>
      <c r="L918" s="270">
        <v>0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0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19095</v>
      </c>
      <c r="I923" s="106">
        <f t="shared" si="346"/>
        <v>2802.2768717410763</v>
      </c>
      <c r="J923" s="107">
        <f t="shared" si="347"/>
        <v>16291.832255111818</v>
      </c>
      <c r="K923" s="186"/>
      <c r="L923" s="232">
        <v>19095</v>
      </c>
      <c r="M923" s="233">
        <v>0</v>
      </c>
      <c r="N923" s="234">
        <v>3196</v>
      </c>
      <c r="O923" s="235">
        <f>SUM(O925:O933)</f>
        <v>2802.2768717410763</v>
      </c>
      <c r="P923" s="233">
        <v>11663</v>
      </c>
      <c r="Q923" s="234">
        <v>8467</v>
      </c>
      <c r="R923" s="235">
        <f>SUM(R925:R933)</f>
        <v>16291.832255111818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11663</v>
      </c>
      <c r="I924" s="243">
        <f t="shared" si="346"/>
        <v>1019.2768717410764</v>
      </c>
      <c r="J924" s="244">
        <f t="shared" si="347"/>
        <v>10642.832255111818</v>
      </c>
      <c r="K924" s="186"/>
      <c r="L924" s="245">
        <v>11663</v>
      </c>
      <c r="M924" s="246">
        <v>0</v>
      </c>
      <c r="N924" s="247">
        <v>3196</v>
      </c>
      <c r="O924" s="248">
        <f>SUM(O925:O928)</f>
        <v>1019.2768717410764</v>
      </c>
      <c r="P924" s="246">
        <v>11663</v>
      </c>
      <c r="Q924" s="247">
        <v>8467</v>
      </c>
      <c r="R924" s="248">
        <f>SUM(R925:R928)</f>
        <v>10642.832255111818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79</v>
      </c>
      <c r="I925" s="253">
        <f t="shared" si="346"/>
        <v>4.8015815274128641</v>
      </c>
      <c r="J925" s="254">
        <f t="shared" si="347"/>
        <v>74.307545325482877</v>
      </c>
      <c r="K925" s="186"/>
      <c r="L925" s="255">
        <v>79</v>
      </c>
      <c r="M925" s="256">
        <v>0</v>
      </c>
      <c r="N925" s="257">
        <v>44</v>
      </c>
      <c r="O925" s="258">
        <f>N925*S925+M925*(1-S925)</f>
        <v>4.8015815274128641</v>
      </c>
      <c r="P925" s="256">
        <v>79</v>
      </c>
      <c r="Q925" s="257">
        <v>36</v>
      </c>
      <c r="R925" s="258">
        <f>Q925*S925+P925*(1-S925)</f>
        <v>74.307545325482877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319</v>
      </c>
      <c r="I926" s="63">
        <f t="shared" si="346"/>
        <v>30.53354102658551</v>
      </c>
      <c r="J926" s="64">
        <f t="shared" si="347"/>
        <v>288.46645897341449</v>
      </c>
      <c r="K926" s="186"/>
      <c r="L926" s="255">
        <v>319</v>
      </c>
      <c r="M926" s="256">
        <v>0</v>
      </c>
      <c r="N926" s="257">
        <v>135</v>
      </c>
      <c r="O926" s="258">
        <f>N926*S926+M926*(1-S926)</f>
        <v>30.53354102658551</v>
      </c>
      <c r="P926" s="256">
        <v>319</v>
      </c>
      <c r="Q926" s="257">
        <v>184</v>
      </c>
      <c r="R926" s="258">
        <f>Q926*S926+P926*(1-S926)</f>
        <v>288.46645897341449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283</v>
      </c>
      <c r="I927" s="63">
        <f t="shared" si="346"/>
        <v>21.65449350782108</v>
      </c>
      <c r="J927" s="64">
        <f t="shared" si="347"/>
        <v>261.34550649217891</v>
      </c>
      <c r="K927" s="186"/>
      <c r="L927" s="255">
        <v>283</v>
      </c>
      <c r="M927" s="256">
        <v>0</v>
      </c>
      <c r="N927" s="257">
        <v>37</v>
      </c>
      <c r="O927" s="258">
        <f>N927*S927+M927*(1-S927)</f>
        <v>21.65449350782108</v>
      </c>
      <c r="P927" s="256">
        <v>283</v>
      </c>
      <c r="Q927" s="257">
        <v>246</v>
      </c>
      <c r="R927" s="258">
        <f>Q927*S927+P927*(1-S927)</f>
        <v>261.34550649217891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10981</v>
      </c>
      <c r="I928" s="68">
        <f t="shared" si="346"/>
        <v>962.28725567925699</v>
      </c>
      <c r="J928" s="69">
        <f t="shared" si="347"/>
        <v>10018.712744320743</v>
      </c>
      <c r="K928" s="186"/>
      <c r="L928" s="263">
        <v>10981</v>
      </c>
      <c r="M928" s="264">
        <v>0</v>
      </c>
      <c r="N928" s="265">
        <v>2980</v>
      </c>
      <c r="O928" s="266">
        <f>N928*S928+M928*(1-S928)</f>
        <v>962.28725567925699</v>
      </c>
      <c r="P928" s="264">
        <v>10981</v>
      </c>
      <c r="Q928" s="265">
        <v>8001</v>
      </c>
      <c r="R928" s="266">
        <f>Q928*S928+P928*(1-S928)</f>
        <v>10018.712744320743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3984</v>
      </c>
      <c r="I929" s="78">
        <f t="shared" si="346"/>
        <v>1001</v>
      </c>
      <c r="J929" s="79">
        <f t="shared" si="347"/>
        <v>2983</v>
      </c>
      <c r="K929" s="186"/>
      <c r="L929" s="270">
        <v>3984</v>
      </c>
      <c r="M929" s="271">
        <v>0</v>
      </c>
      <c r="N929" s="272">
        <v>0</v>
      </c>
      <c r="O929" s="255">
        <v>1001</v>
      </c>
      <c r="P929" s="271">
        <v>0</v>
      </c>
      <c r="Q929" s="272">
        <v>0</v>
      </c>
      <c r="R929" s="255">
        <v>2983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2253</v>
      </c>
      <c r="I930" s="78">
        <f t="shared" si="346"/>
        <v>475</v>
      </c>
      <c r="J930" s="79">
        <f t="shared" si="347"/>
        <v>1779</v>
      </c>
      <c r="K930" s="186"/>
      <c r="L930" s="274">
        <v>2253</v>
      </c>
      <c r="M930" s="275">
        <v>0</v>
      </c>
      <c r="N930" s="276">
        <v>0</v>
      </c>
      <c r="O930" s="277">
        <v>475</v>
      </c>
      <c r="P930" s="275">
        <v>0</v>
      </c>
      <c r="Q930" s="276">
        <v>0</v>
      </c>
      <c r="R930" s="277">
        <v>1779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1195</v>
      </c>
      <c r="I931" s="78">
        <f t="shared" si="346"/>
        <v>307</v>
      </c>
      <c r="J931" s="79">
        <f t="shared" si="347"/>
        <v>887</v>
      </c>
      <c r="K931" s="186"/>
      <c r="L931" s="274">
        <v>1195</v>
      </c>
      <c r="M931" s="275">
        <v>0</v>
      </c>
      <c r="N931" s="276">
        <v>0</v>
      </c>
      <c r="O931" s="277">
        <v>307</v>
      </c>
      <c r="P931" s="275">
        <v>0</v>
      </c>
      <c r="Q931" s="276">
        <v>0</v>
      </c>
      <c r="R931" s="277">
        <v>887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0</v>
      </c>
      <c r="I932" s="78">
        <f t="shared" si="346"/>
        <v>0</v>
      </c>
      <c r="J932" s="79">
        <f t="shared" si="347"/>
        <v>0</v>
      </c>
      <c r="K932" s="186"/>
      <c r="L932" s="274">
        <v>0</v>
      </c>
      <c r="M932" s="275">
        <v>0</v>
      </c>
      <c r="N932" s="276">
        <v>0</v>
      </c>
      <c r="O932" s="277">
        <v>0</v>
      </c>
      <c r="P932" s="275">
        <v>0</v>
      </c>
      <c r="Q932" s="276">
        <v>0</v>
      </c>
      <c r="R932" s="277">
        <v>0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7052</v>
      </c>
      <c r="I934" s="124">
        <f t="shared" si="346"/>
        <v>766.67902157447918</v>
      </c>
      <c r="J934" s="125">
        <f t="shared" si="347"/>
        <v>6285.3209784255205</v>
      </c>
      <c r="K934" s="186"/>
      <c r="L934" s="232">
        <v>7052</v>
      </c>
      <c r="M934" s="233">
        <v>228</v>
      </c>
      <c r="N934" s="234">
        <v>1437</v>
      </c>
      <c r="O934" s="235">
        <f>SUM(O936:O944)</f>
        <v>766.67902157447918</v>
      </c>
      <c r="P934" s="233">
        <v>3651</v>
      </c>
      <c r="Q934" s="234">
        <v>2442</v>
      </c>
      <c r="R934" s="235">
        <f>SUM(R936:R944)</f>
        <v>6285.3209784255205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3880</v>
      </c>
      <c r="I935" s="243">
        <f t="shared" si="346"/>
        <v>445.67902157447918</v>
      </c>
      <c r="J935" s="244">
        <f t="shared" si="347"/>
        <v>3434.3209784255205</v>
      </c>
      <c r="K935" s="186"/>
      <c r="L935" s="245">
        <v>3880</v>
      </c>
      <c r="M935" s="246">
        <v>228</v>
      </c>
      <c r="N935" s="247">
        <v>1437</v>
      </c>
      <c r="O935" s="248">
        <f>SUM(O936:O939)</f>
        <v>445.67902157447918</v>
      </c>
      <c r="P935" s="246">
        <v>3651</v>
      </c>
      <c r="Q935" s="247">
        <v>2442</v>
      </c>
      <c r="R935" s="248">
        <f>SUM(R936:R939)</f>
        <v>3434.3209784255205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1158</v>
      </c>
      <c r="I936" s="253">
        <f t="shared" si="346"/>
        <v>124.32929132740978</v>
      </c>
      <c r="J936" s="254">
        <f t="shared" si="347"/>
        <v>1033.6707086725901</v>
      </c>
      <c r="K936" s="186"/>
      <c r="L936" s="255">
        <v>1158</v>
      </c>
      <c r="M936" s="256">
        <v>63</v>
      </c>
      <c r="N936" s="257">
        <v>625</v>
      </c>
      <c r="O936" s="258">
        <f>N936*S936+M936*(1-S936)</f>
        <v>124.32929132740978</v>
      </c>
      <c r="P936" s="256">
        <v>1095</v>
      </c>
      <c r="Q936" s="257">
        <v>533</v>
      </c>
      <c r="R936" s="258">
        <f>Q936*S936+P936*(1-S936)</f>
        <v>1033.6707086725901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2262</v>
      </c>
      <c r="I937" s="63">
        <f t="shared" si="346"/>
        <v>164.15697554077391</v>
      </c>
      <c r="J937" s="64">
        <f t="shared" si="347"/>
        <v>2097.8430244592259</v>
      </c>
      <c r="K937" s="186"/>
      <c r="L937" s="255">
        <v>2262</v>
      </c>
      <c r="M937" s="256">
        <v>28</v>
      </c>
      <c r="N937" s="257">
        <v>630</v>
      </c>
      <c r="O937" s="258">
        <f>N937*S937+M937*(1-S937)</f>
        <v>164.15697554077391</v>
      </c>
      <c r="P937" s="256">
        <v>2234</v>
      </c>
      <c r="Q937" s="257">
        <v>1632</v>
      </c>
      <c r="R937" s="258">
        <f>Q937*S937+P937*(1-S937)</f>
        <v>2097.8430244592259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208</v>
      </c>
      <c r="I938" s="63">
        <f t="shared" si="346"/>
        <v>11.119875044556771</v>
      </c>
      <c r="J938" s="64">
        <f t="shared" si="347"/>
        <v>196.88012495544322</v>
      </c>
      <c r="K938" s="186"/>
      <c r="L938" s="255">
        <v>208</v>
      </c>
      <c r="M938" s="256">
        <v>0</v>
      </c>
      <c r="N938" s="257">
        <v>19</v>
      </c>
      <c r="O938" s="258">
        <f>N938*S938+M938*(1-S938)</f>
        <v>11.119875044556771</v>
      </c>
      <c r="P938" s="256">
        <v>208</v>
      </c>
      <c r="Q938" s="257">
        <v>189</v>
      </c>
      <c r="R938" s="258">
        <f>Q938*S938+P938*(1-S938)</f>
        <v>196.88012495544322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252</v>
      </c>
      <c r="I939" s="68">
        <f t="shared" si="346"/>
        <v>146.07287966173874</v>
      </c>
      <c r="J939" s="69">
        <f t="shared" si="347"/>
        <v>105.92712033826126</v>
      </c>
      <c r="K939" s="186"/>
      <c r="L939" s="263">
        <v>252</v>
      </c>
      <c r="M939" s="264">
        <v>138</v>
      </c>
      <c r="N939" s="265">
        <v>163</v>
      </c>
      <c r="O939" s="266">
        <f>N939*S939+M939*(1-S939)</f>
        <v>146.07287966173874</v>
      </c>
      <c r="P939" s="264">
        <v>114</v>
      </c>
      <c r="Q939" s="265">
        <v>89</v>
      </c>
      <c r="R939" s="266">
        <f>Q939*S939+P939*(1-S939)</f>
        <v>105.92712033826126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1056</v>
      </c>
      <c r="I940" s="78">
        <f t="shared" si="346"/>
        <v>0</v>
      </c>
      <c r="J940" s="79">
        <f t="shared" si="347"/>
        <v>1056</v>
      </c>
      <c r="K940" s="186"/>
      <c r="L940" s="270">
        <v>1056</v>
      </c>
      <c r="M940" s="271">
        <v>0</v>
      </c>
      <c r="N940" s="272">
        <v>0</v>
      </c>
      <c r="O940" s="255">
        <v>0</v>
      </c>
      <c r="P940" s="271">
        <v>0</v>
      </c>
      <c r="Q940" s="272">
        <v>0</v>
      </c>
      <c r="R940" s="255">
        <v>1056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945</v>
      </c>
      <c r="I941" s="78">
        <f t="shared" si="346"/>
        <v>65</v>
      </c>
      <c r="J941" s="79">
        <f t="shared" si="347"/>
        <v>880</v>
      </c>
      <c r="K941" s="186"/>
      <c r="L941" s="274">
        <v>945</v>
      </c>
      <c r="M941" s="275">
        <v>0</v>
      </c>
      <c r="N941" s="276">
        <v>0</v>
      </c>
      <c r="O941" s="277">
        <v>65</v>
      </c>
      <c r="P941" s="275">
        <v>0</v>
      </c>
      <c r="Q941" s="276">
        <v>0</v>
      </c>
      <c r="R941" s="277">
        <v>880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942</v>
      </c>
      <c r="I942" s="78">
        <f t="shared" si="346"/>
        <v>233</v>
      </c>
      <c r="J942" s="79">
        <f t="shared" si="347"/>
        <v>709</v>
      </c>
      <c r="K942" s="186"/>
      <c r="L942" s="274">
        <v>942</v>
      </c>
      <c r="M942" s="275">
        <v>0</v>
      </c>
      <c r="N942" s="276">
        <v>0</v>
      </c>
      <c r="O942" s="277">
        <v>233</v>
      </c>
      <c r="P942" s="275">
        <v>0</v>
      </c>
      <c r="Q942" s="276">
        <v>0</v>
      </c>
      <c r="R942" s="277">
        <v>709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207</v>
      </c>
      <c r="I943" s="78">
        <f t="shared" si="346"/>
        <v>23</v>
      </c>
      <c r="J943" s="79">
        <f t="shared" si="347"/>
        <v>184</v>
      </c>
      <c r="K943" s="186"/>
      <c r="L943" s="274">
        <v>207</v>
      </c>
      <c r="M943" s="275">
        <v>0</v>
      </c>
      <c r="N943" s="276">
        <v>0</v>
      </c>
      <c r="O943" s="277">
        <v>23</v>
      </c>
      <c r="P943" s="275">
        <v>0</v>
      </c>
      <c r="Q943" s="276">
        <v>0</v>
      </c>
      <c r="R943" s="277">
        <v>184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22</v>
      </c>
      <c r="I944" s="94">
        <f t="shared" si="346"/>
        <v>0</v>
      </c>
      <c r="J944" s="95">
        <f t="shared" si="347"/>
        <v>22</v>
      </c>
      <c r="K944" s="186"/>
      <c r="L944" s="282">
        <v>22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22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367</v>
      </c>
      <c r="I945" s="106">
        <f t="shared" si="346"/>
        <v>87.444415048647301</v>
      </c>
      <c r="J945" s="107">
        <f t="shared" si="347"/>
        <v>280.55558495135267</v>
      </c>
      <c r="K945" s="186"/>
      <c r="L945" s="232">
        <v>367</v>
      </c>
      <c r="M945" s="233">
        <v>63</v>
      </c>
      <c r="N945" s="234">
        <v>287</v>
      </c>
      <c r="O945" s="235">
        <f>SUM(O947:O955)</f>
        <v>87.444415048647301</v>
      </c>
      <c r="P945" s="233">
        <v>282</v>
      </c>
      <c r="Q945" s="234">
        <v>58</v>
      </c>
      <c r="R945" s="235">
        <f>SUM(R947:R955)</f>
        <v>280.55558495135267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345</v>
      </c>
      <c r="I946" s="243">
        <f t="shared" si="346"/>
        <v>87.444415048647301</v>
      </c>
      <c r="J946" s="244">
        <f t="shared" si="347"/>
        <v>257.55558495135267</v>
      </c>
      <c r="K946" s="186"/>
      <c r="L946" s="245">
        <v>345</v>
      </c>
      <c r="M946" s="246">
        <v>63</v>
      </c>
      <c r="N946" s="247">
        <v>287</v>
      </c>
      <c r="O946" s="248">
        <f>SUM(O947:O950)</f>
        <v>87.444415048647301</v>
      </c>
      <c r="P946" s="246">
        <v>282</v>
      </c>
      <c r="Q946" s="247">
        <v>58</v>
      </c>
      <c r="R946" s="248">
        <f>SUM(R947:R950)</f>
        <v>257.55558495135267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305</v>
      </c>
      <c r="I947" s="253">
        <f t="shared" si="346"/>
        <v>87.444415048647301</v>
      </c>
      <c r="J947" s="254">
        <f t="shared" si="347"/>
        <v>217.55558495135267</v>
      </c>
      <c r="K947" s="186"/>
      <c r="L947" s="255">
        <v>305</v>
      </c>
      <c r="M947" s="256">
        <v>63</v>
      </c>
      <c r="N947" s="257">
        <v>287</v>
      </c>
      <c r="O947" s="258">
        <f>N947*S947+M947*(1-S947)</f>
        <v>87.444415048647301</v>
      </c>
      <c r="P947" s="256">
        <v>242</v>
      </c>
      <c r="Q947" s="257">
        <v>18</v>
      </c>
      <c r="R947" s="258">
        <f>Q947*S947+P947*(1-S947)</f>
        <v>217.55558495135267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10</v>
      </c>
      <c r="I948" s="63">
        <f t="shared" si="346"/>
        <v>0</v>
      </c>
      <c r="J948" s="64">
        <f t="shared" si="347"/>
        <v>10</v>
      </c>
      <c r="K948" s="186"/>
      <c r="L948" s="255">
        <v>10</v>
      </c>
      <c r="M948" s="256">
        <v>0</v>
      </c>
      <c r="N948" s="257">
        <v>0</v>
      </c>
      <c r="O948" s="258">
        <f>N948*S948+M948*(1-S948)</f>
        <v>0</v>
      </c>
      <c r="P948" s="256">
        <v>10</v>
      </c>
      <c r="Q948" s="257">
        <v>10</v>
      </c>
      <c r="R948" s="258">
        <f>Q948*S948+P948*(1-S948)</f>
        <v>10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30</v>
      </c>
      <c r="I949" s="63">
        <f t="shared" si="346"/>
        <v>0</v>
      </c>
      <c r="J949" s="64">
        <f t="shared" si="347"/>
        <v>30</v>
      </c>
      <c r="K949" s="186"/>
      <c r="L949" s="255">
        <v>30</v>
      </c>
      <c r="M949" s="256">
        <v>0</v>
      </c>
      <c r="N949" s="257">
        <v>0</v>
      </c>
      <c r="O949" s="258">
        <f>N949*S949+M949*(1-S949)</f>
        <v>0</v>
      </c>
      <c r="P949" s="256">
        <v>30</v>
      </c>
      <c r="Q949" s="257">
        <v>30</v>
      </c>
      <c r="R949" s="258">
        <f>Q949*S949+P949*(1-S949)</f>
        <v>30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23</v>
      </c>
      <c r="I952" s="78">
        <f t="shared" si="346"/>
        <v>0</v>
      </c>
      <c r="J952" s="79">
        <f t="shared" si="347"/>
        <v>23</v>
      </c>
      <c r="K952" s="186"/>
      <c r="L952" s="274">
        <v>23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23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385</v>
      </c>
      <c r="I956" s="106">
        <f t="shared" si="346"/>
        <v>16.181586475797161</v>
      </c>
      <c r="J956" s="107">
        <f t="shared" si="347"/>
        <v>368.81841352420281</v>
      </c>
      <c r="K956" s="186"/>
      <c r="L956" s="232">
        <v>385</v>
      </c>
      <c r="M956" s="233">
        <v>0</v>
      </c>
      <c r="N956" s="234">
        <v>85</v>
      </c>
      <c r="O956" s="235">
        <f>SUM(O958:O966)</f>
        <v>16.181586475797161</v>
      </c>
      <c r="P956" s="233">
        <v>276</v>
      </c>
      <c r="Q956" s="234">
        <v>191</v>
      </c>
      <c r="R956" s="235">
        <f>SUM(R958:R966)</f>
        <v>368.81841352420281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276</v>
      </c>
      <c r="I957" s="243">
        <f t="shared" si="346"/>
        <v>16.181586475797161</v>
      </c>
      <c r="J957" s="244">
        <f t="shared" si="347"/>
        <v>259.81841352420281</v>
      </c>
      <c r="K957" s="186"/>
      <c r="L957" s="245">
        <v>276</v>
      </c>
      <c r="M957" s="246">
        <v>0</v>
      </c>
      <c r="N957" s="247">
        <v>85</v>
      </c>
      <c r="O957" s="248">
        <f>SUM(O958:O961)</f>
        <v>16.181586475797161</v>
      </c>
      <c r="P957" s="246">
        <v>276</v>
      </c>
      <c r="Q957" s="247">
        <v>191</v>
      </c>
      <c r="R957" s="248">
        <f>SUM(R958:R961)</f>
        <v>259.81841352420281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49</v>
      </c>
      <c r="I958" s="253">
        <f t="shared" si="346"/>
        <v>2.83729817528942</v>
      </c>
      <c r="J958" s="254">
        <f t="shared" si="347"/>
        <v>46.162701824710581</v>
      </c>
      <c r="K958" s="186"/>
      <c r="L958" s="255">
        <v>49</v>
      </c>
      <c r="M958" s="256">
        <v>0</v>
      </c>
      <c r="N958" s="257">
        <v>26</v>
      </c>
      <c r="O958" s="258">
        <f>N958*S958+M958*(1-S958)</f>
        <v>2.83729817528942</v>
      </c>
      <c r="P958" s="256">
        <v>49</v>
      </c>
      <c r="Q958" s="257">
        <v>23</v>
      </c>
      <c r="R958" s="258">
        <f>Q958*S958+P958*(1-S958)</f>
        <v>46.162701824710581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150</v>
      </c>
      <c r="I959" s="63">
        <f t="shared" si="346"/>
        <v>13.344288300507742</v>
      </c>
      <c r="J959" s="64">
        <f t="shared" si="347"/>
        <v>136.65571169949226</v>
      </c>
      <c r="K959" s="186"/>
      <c r="L959" s="255">
        <v>150</v>
      </c>
      <c r="M959" s="256">
        <v>0</v>
      </c>
      <c r="N959" s="257">
        <v>59</v>
      </c>
      <c r="O959" s="258">
        <f>N959*S959+M959*(1-S959)</f>
        <v>13.344288300507742</v>
      </c>
      <c r="P959" s="256">
        <v>150</v>
      </c>
      <c r="Q959" s="257">
        <v>91</v>
      </c>
      <c r="R959" s="258">
        <f>Q959*S959+P959*(1-S959)</f>
        <v>136.65571169949226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77</v>
      </c>
      <c r="I960" s="63">
        <f t="shared" si="346"/>
        <v>0</v>
      </c>
      <c r="J960" s="64">
        <f t="shared" si="347"/>
        <v>77</v>
      </c>
      <c r="K960" s="186"/>
      <c r="L960" s="255">
        <v>77</v>
      </c>
      <c r="M960" s="256">
        <v>0</v>
      </c>
      <c r="N960" s="257">
        <v>0</v>
      </c>
      <c r="O960" s="258">
        <f>N960*S960+M960*(1-S960)</f>
        <v>0</v>
      </c>
      <c r="P960" s="256">
        <v>77</v>
      </c>
      <c r="Q960" s="257">
        <v>77</v>
      </c>
      <c r="R960" s="258">
        <f>Q960*S960+P960*(1-S960)</f>
        <v>77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77</v>
      </c>
      <c r="I962" s="78">
        <f t="shared" si="346"/>
        <v>0</v>
      </c>
      <c r="J962" s="79">
        <f t="shared" si="347"/>
        <v>77</v>
      </c>
      <c r="K962" s="186"/>
      <c r="L962" s="270">
        <v>77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77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17</v>
      </c>
      <c r="I963" s="78">
        <f t="shared" si="346"/>
        <v>0</v>
      </c>
      <c r="J963" s="79">
        <f t="shared" si="347"/>
        <v>17</v>
      </c>
      <c r="K963" s="186"/>
      <c r="L963" s="274">
        <v>17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17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15</v>
      </c>
      <c r="I964" s="78">
        <f t="shared" si="346"/>
        <v>0</v>
      </c>
      <c r="J964" s="79">
        <f t="shared" si="347"/>
        <v>15</v>
      </c>
      <c r="K964" s="186"/>
      <c r="L964" s="274">
        <v>15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15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641</v>
      </c>
      <c r="I967" s="106">
        <f t="shared" si="346"/>
        <v>30.149823646452766</v>
      </c>
      <c r="J967" s="107">
        <f t="shared" si="347"/>
        <v>609.959303206443</v>
      </c>
      <c r="K967" s="186"/>
      <c r="L967" s="232">
        <v>641</v>
      </c>
      <c r="M967" s="233">
        <v>0</v>
      </c>
      <c r="N967" s="234">
        <v>213</v>
      </c>
      <c r="O967" s="235">
        <f>SUM(O969:O977)</f>
        <v>30.149823646452766</v>
      </c>
      <c r="P967" s="233">
        <v>495</v>
      </c>
      <c r="Q967" s="234">
        <v>282</v>
      </c>
      <c r="R967" s="235">
        <f>SUM(R969:R977)</f>
        <v>609.959303206443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495</v>
      </c>
      <c r="I968" s="243">
        <f t="shared" si="346"/>
        <v>30.149823646452766</v>
      </c>
      <c r="J968" s="244">
        <f t="shared" si="347"/>
        <v>463.959303206443</v>
      </c>
      <c r="K968" s="186"/>
      <c r="L968" s="245">
        <v>495</v>
      </c>
      <c r="M968" s="246">
        <v>0</v>
      </c>
      <c r="N968" s="247">
        <v>213</v>
      </c>
      <c r="O968" s="248">
        <f>SUM(O969:O972)</f>
        <v>30.149823646452766</v>
      </c>
      <c r="P968" s="246">
        <v>495</v>
      </c>
      <c r="Q968" s="247">
        <v>282</v>
      </c>
      <c r="R968" s="248">
        <f>SUM(R969:R972)</f>
        <v>463.959303206443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392</v>
      </c>
      <c r="I969" s="253">
        <f t="shared" si="346"/>
        <v>16.805535345945025</v>
      </c>
      <c r="J969" s="254">
        <f t="shared" si="347"/>
        <v>375.30359150695074</v>
      </c>
      <c r="K969" s="186"/>
      <c r="L969" s="255">
        <v>392</v>
      </c>
      <c r="M969" s="256">
        <v>0</v>
      </c>
      <c r="N969" s="257">
        <v>154</v>
      </c>
      <c r="O969" s="258">
        <f>N969*S969+M969*(1-S969)</f>
        <v>16.805535345945025</v>
      </c>
      <c r="P969" s="256">
        <v>392</v>
      </c>
      <c r="Q969" s="257">
        <v>239</v>
      </c>
      <c r="R969" s="258">
        <f>Q969*S969+P969*(1-S969)</f>
        <v>375.30359150695074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94</v>
      </c>
      <c r="I970" s="63">
        <f t="shared" si="346"/>
        <v>13.344288300507742</v>
      </c>
      <c r="J970" s="64">
        <f t="shared" si="347"/>
        <v>80.655711699492258</v>
      </c>
      <c r="K970" s="186"/>
      <c r="L970" s="255">
        <v>94</v>
      </c>
      <c r="M970" s="256">
        <v>0</v>
      </c>
      <c r="N970" s="257">
        <v>59</v>
      </c>
      <c r="O970" s="258">
        <f>N970*S970+M970*(1-S970)</f>
        <v>13.344288300507742</v>
      </c>
      <c r="P970" s="256">
        <v>94</v>
      </c>
      <c r="Q970" s="257">
        <v>35</v>
      </c>
      <c r="R970" s="258">
        <f>Q970*S970+P970*(1-S970)</f>
        <v>80.655711699492258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8</v>
      </c>
      <c r="I971" s="63">
        <f t="shared" si="346"/>
        <v>0</v>
      </c>
      <c r="J971" s="64">
        <f t="shared" si="347"/>
        <v>8</v>
      </c>
      <c r="K971" s="186"/>
      <c r="L971" s="255">
        <v>8</v>
      </c>
      <c r="M971" s="256">
        <v>0</v>
      </c>
      <c r="N971" s="257">
        <v>0</v>
      </c>
      <c r="O971" s="258">
        <f>N971*S971+M971*(1-S971)</f>
        <v>0</v>
      </c>
      <c r="P971" s="256">
        <v>8</v>
      </c>
      <c r="Q971" s="257">
        <v>8</v>
      </c>
      <c r="R971" s="258">
        <f>Q971*S971+P971*(1-S971)</f>
        <v>8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39</v>
      </c>
      <c r="I973" s="78">
        <f t="shared" si="346"/>
        <v>0</v>
      </c>
      <c r="J973" s="79">
        <f t="shared" si="347"/>
        <v>39</v>
      </c>
      <c r="K973" s="186"/>
      <c r="L973" s="270">
        <v>39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39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57</v>
      </c>
      <c r="I974" s="78">
        <f t="shared" si="346"/>
        <v>0</v>
      </c>
      <c r="J974" s="79">
        <f t="shared" si="347"/>
        <v>57</v>
      </c>
      <c r="K974" s="186"/>
      <c r="L974" s="274">
        <v>57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57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16</v>
      </c>
      <c r="I975" s="78">
        <f t="shared" si="346"/>
        <v>0</v>
      </c>
      <c r="J975" s="79">
        <f t="shared" si="347"/>
        <v>16</v>
      </c>
      <c r="K975" s="186"/>
      <c r="L975" s="274">
        <v>16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16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29</v>
      </c>
      <c r="I976" s="78">
        <f t="shared" si="346"/>
        <v>0</v>
      </c>
      <c r="J976" s="79">
        <f t="shared" si="347"/>
        <v>29</v>
      </c>
      <c r="K976" s="186"/>
      <c r="L976" s="274">
        <v>29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29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5</v>
      </c>
      <c r="I977" s="94">
        <f t="shared" si="346"/>
        <v>0</v>
      </c>
      <c r="J977" s="95">
        <f t="shared" si="347"/>
        <v>5</v>
      </c>
      <c r="K977" s="186"/>
      <c r="L977" s="282">
        <v>5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5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1014</v>
      </c>
      <c r="I978" s="106">
        <f t="shared" si="346"/>
        <v>102.37130797537438</v>
      </c>
      <c r="J978" s="107">
        <f t="shared" si="347"/>
        <v>910.85486640260035</v>
      </c>
      <c r="K978" s="186"/>
      <c r="L978" s="232">
        <v>1014</v>
      </c>
      <c r="M978" s="233">
        <v>0</v>
      </c>
      <c r="N978" s="234">
        <v>239</v>
      </c>
      <c r="O978" s="235">
        <f>SUM(O980:O988)</f>
        <v>102.37130797537438</v>
      </c>
      <c r="P978" s="233">
        <v>573</v>
      </c>
      <c r="Q978" s="234">
        <v>334</v>
      </c>
      <c r="R978" s="235">
        <f>SUM(R980:R988)</f>
        <v>910.85486640260035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573</v>
      </c>
      <c r="I979" s="243">
        <f t="shared" si="346"/>
        <v>38.371307975374371</v>
      </c>
      <c r="J979" s="244">
        <f t="shared" si="347"/>
        <v>533.85486640260035</v>
      </c>
      <c r="K979" s="186"/>
      <c r="L979" s="245">
        <v>573</v>
      </c>
      <c r="M979" s="246">
        <v>0</v>
      </c>
      <c r="N979" s="247">
        <v>239</v>
      </c>
      <c r="O979" s="248">
        <f>SUM(O980:O983)</f>
        <v>38.371307975374371</v>
      </c>
      <c r="P979" s="246">
        <v>573</v>
      </c>
      <c r="Q979" s="247">
        <v>334</v>
      </c>
      <c r="R979" s="248">
        <f>SUM(R980:R983)</f>
        <v>533.85486640260035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342</v>
      </c>
      <c r="I980" s="253">
        <f t="shared" si="346"/>
        <v>14.622998288030088</v>
      </c>
      <c r="J980" s="254">
        <f t="shared" si="347"/>
        <v>327.37700171196991</v>
      </c>
      <c r="K980" s="186"/>
      <c r="L980" s="255">
        <v>342</v>
      </c>
      <c r="M980" s="256">
        <v>0</v>
      </c>
      <c r="N980" s="257">
        <v>134</v>
      </c>
      <c r="O980" s="258">
        <f>N980*S980+M980*(1-S980)</f>
        <v>14.622998288030088</v>
      </c>
      <c r="P980" s="256">
        <v>342</v>
      </c>
      <c r="Q980" s="257">
        <v>208</v>
      </c>
      <c r="R980" s="258">
        <f>Q980*S980+P980*(1-S980)</f>
        <v>327.37700171196991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230</v>
      </c>
      <c r="I981" s="63">
        <f t="shared" si="346"/>
        <v>23.748309687344285</v>
      </c>
      <c r="J981" s="64">
        <f t="shared" si="347"/>
        <v>206.47786469063041</v>
      </c>
      <c r="K981" s="186"/>
      <c r="L981" s="255">
        <v>230</v>
      </c>
      <c r="M981" s="256">
        <v>0</v>
      </c>
      <c r="N981" s="257">
        <v>105</v>
      </c>
      <c r="O981" s="258">
        <f>N981*S981+M981*(1-S981)</f>
        <v>23.748309687344285</v>
      </c>
      <c r="P981" s="256">
        <v>230</v>
      </c>
      <c r="Q981" s="257">
        <v>126</v>
      </c>
      <c r="R981" s="258">
        <f>Q981*S981+P981*(1-S981)</f>
        <v>206.47786469063041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K982" s="186"/>
      <c r="L982" s="255">
        <v>0</v>
      </c>
      <c r="M982" s="256">
        <v>0</v>
      </c>
      <c r="N982" s="257">
        <v>0</v>
      </c>
      <c r="O982" s="258">
        <f>N982*S982+M982*(1-S982)</f>
        <v>0</v>
      </c>
      <c r="P982" s="256">
        <v>0</v>
      </c>
      <c r="Q982" s="257">
        <v>0</v>
      </c>
      <c r="R982" s="258">
        <f>Q982*S982+P982*(1-S982)</f>
        <v>0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234</v>
      </c>
      <c r="I984" s="78">
        <f t="shared" si="383"/>
        <v>0</v>
      </c>
      <c r="J984" s="79">
        <f t="shared" si="384"/>
        <v>234</v>
      </c>
      <c r="K984" s="186"/>
      <c r="L984" s="270">
        <v>234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234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102</v>
      </c>
      <c r="I985" s="78">
        <f t="shared" si="383"/>
        <v>27</v>
      </c>
      <c r="J985" s="79">
        <f t="shared" si="384"/>
        <v>75</v>
      </c>
      <c r="K985" s="186"/>
      <c r="L985" s="274">
        <v>102</v>
      </c>
      <c r="M985" s="275">
        <v>0</v>
      </c>
      <c r="N985" s="276">
        <v>0</v>
      </c>
      <c r="O985" s="277">
        <v>27</v>
      </c>
      <c r="P985" s="275">
        <v>0</v>
      </c>
      <c r="Q985" s="276">
        <v>0</v>
      </c>
      <c r="R985" s="277">
        <v>75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105</v>
      </c>
      <c r="I986" s="78">
        <f t="shared" si="383"/>
        <v>37</v>
      </c>
      <c r="J986" s="79">
        <f t="shared" si="384"/>
        <v>68</v>
      </c>
      <c r="K986" s="186"/>
      <c r="L986" s="274">
        <v>105</v>
      </c>
      <c r="M986" s="275">
        <v>0</v>
      </c>
      <c r="N986" s="276">
        <v>0</v>
      </c>
      <c r="O986" s="277">
        <v>37</v>
      </c>
      <c r="P986" s="275">
        <v>0</v>
      </c>
      <c r="Q986" s="276">
        <v>0</v>
      </c>
      <c r="R986" s="277">
        <v>68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874</v>
      </c>
      <c r="I989" s="106">
        <f t="shared" si="383"/>
        <v>85.562138902646936</v>
      </c>
      <c r="J989" s="107">
        <f t="shared" si="384"/>
        <v>788.43786109735311</v>
      </c>
      <c r="K989" s="186"/>
      <c r="L989" s="232">
        <v>874</v>
      </c>
      <c r="M989" s="233">
        <v>0</v>
      </c>
      <c r="N989" s="234">
        <v>56</v>
      </c>
      <c r="O989" s="235">
        <f>SUM(O991:O999)</f>
        <v>85.562138902646936</v>
      </c>
      <c r="P989" s="233">
        <v>209</v>
      </c>
      <c r="Q989" s="234">
        <v>153</v>
      </c>
      <c r="R989" s="235">
        <f>SUM(R991:R999)</f>
        <v>788.43786109735311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209</v>
      </c>
      <c r="I990" s="243">
        <f t="shared" si="383"/>
        <v>16.562138902646936</v>
      </c>
      <c r="J990" s="244">
        <f t="shared" si="384"/>
        <v>192.43786109735305</v>
      </c>
      <c r="K990" s="186"/>
      <c r="L990" s="245">
        <v>209</v>
      </c>
      <c r="M990" s="246">
        <v>0</v>
      </c>
      <c r="N990" s="247">
        <v>56</v>
      </c>
      <c r="O990" s="248">
        <f>SUM(O991:O994)</f>
        <v>16.562138902646936</v>
      </c>
      <c r="P990" s="246">
        <v>209</v>
      </c>
      <c r="Q990" s="247">
        <v>153</v>
      </c>
      <c r="R990" s="248">
        <f>SUM(R991:R994)</f>
        <v>192.43786109735305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70</v>
      </c>
      <c r="I991" s="253">
        <f t="shared" si="383"/>
        <v>2.7281713223936728</v>
      </c>
      <c r="J991" s="254">
        <f t="shared" si="384"/>
        <v>67.271828677606322</v>
      </c>
      <c r="K991" s="186"/>
      <c r="L991" s="255">
        <v>70</v>
      </c>
      <c r="M991" s="256">
        <v>0</v>
      </c>
      <c r="N991" s="257">
        <v>25</v>
      </c>
      <c r="O991" s="258">
        <f>N991*S991+M991*(1-S991)</f>
        <v>2.7281713223936728</v>
      </c>
      <c r="P991" s="256">
        <v>70</v>
      </c>
      <c r="Q991" s="257">
        <v>45</v>
      </c>
      <c r="R991" s="258">
        <f>Q991*S991+P991*(1-S991)</f>
        <v>67.271828677606322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120</v>
      </c>
      <c r="I992" s="63">
        <f t="shared" si="383"/>
        <v>2.7140925356964898</v>
      </c>
      <c r="J992" s="64">
        <f t="shared" si="384"/>
        <v>117.28590746430351</v>
      </c>
      <c r="K992" s="186"/>
      <c r="L992" s="255">
        <v>120</v>
      </c>
      <c r="M992" s="256">
        <v>0</v>
      </c>
      <c r="N992" s="257">
        <v>12</v>
      </c>
      <c r="O992" s="258">
        <f>N992*S992+M992*(1-S992)</f>
        <v>2.7140925356964898</v>
      </c>
      <c r="P992" s="256">
        <v>120</v>
      </c>
      <c r="Q992" s="257">
        <v>108</v>
      </c>
      <c r="R992" s="258">
        <f>Q992*S992+P992*(1-S992)</f>
        <v>117.28590746430351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19</v>
      </c>
      <c r="I993" s="63">
        <f t="shared" si="383"/>
        <v>11.119875044556771</v>
      </c>
      <c r="J993" s="64">
        <f t="shared" si="384"/>
        <v>7.8801249554432298</v>
      </c>
      <c r="K993" s="186"/>
      <c r="L993" s="255">
        <v>19</v>
      </c>
      <c r="M993" s="256">
        <v>0</v>
      </c>
      <c r="N993" s="257">
        <v>19</v>
      </c>
      <c r="O993" s="258">
        <f>N993*S993+M993*(1-S993)</f>
        <v>11.119875044556771</v>
      </c>
      <c r="P993" s="256">
        <v>19</v>
      </c>
      <c r="Q993" s="257">
        <v>0</v>
      </c>
      <c r="R993" s="258">
        <f>Q993*S993+P993*(1-S993)</f>
        <v>7.8801249554432298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162</v>
      </c>
      <c r="I995" s="78">
        <f t="shared" si="383"/>
        <v>0</v>
      </c>
      <c r="J995" s="79">
        <f t="shared" si="384"/>
        <v>162</v>
      </c>
      <c r="K995" s="186"/>
      <c r="L995" s="270">
        <v>162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162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196</v>
      </c>
      <c r="I996" s="78">
        <f t="shared" si="383"/>
        <v>0</v>
      </c>
      <c r="J996" s="79">
        <f t="shared" si="384"/>
        <v>196</v>
      </c>
      <c r="K996" s="186"/>
      <c r="L996" s="274">
        <v>196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196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268</v>
      </c>
      <c r="I997" s="78">
        <f t="shared" si="383"/>
        <v>58</v>
      </c>
      <c r="J997" s="79">
        <f t="shared" si="384"/>
        <v>210</v>
      </c>
      <c r="K997" s="186"/>
      <c r="L997" s="274">
        <v>268</v>
      </c>
      <c r="M997" s="275">
        <v>0</v>
      </c>
      <c r="N997" s="276">
        <v>0</v>
      </c>
      <c r="O997" s="277">
        <v>58</v>
      </c>
      <c r="P997" s="275">
        <v>0</v>
      </c>
      <c r="Q997" s="276">
        <v>0</v>
      </c>
      <c r="R997" s="277">
        <v>210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39</v>
      </c>
      <c r="I998" s="78">
        <f t="shared" si="383"/>
        <v>11</v>
      </c>
      <c r="J998" s="79">
        <f t="shared" si="384"/>
        <v>28</v>
      </c>
      <c r="K998" s="186"/>
      <c r="L998" s="274">
        <v>39</v>
      </c>
      <c r="M998" s="275">
        <v>0</v>
      </c>
      <c r="N998" s="276">
        <v>0</v>
      </c>
      <c r="O998" s="277">
        <v>11</v>
      </c>
      <c r="P998" s="275">
        <v>0</v>
      </c>
      <c r="Q998" s="276">
        <v>0</v>
      </c>
      <c r="R998" s="277">
        <v>28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1362</v>
      </c>
      <c r="I1000" s="106">
        <f t="shared" si="383"/>
        <v>225.81809624076445</v>
      </c>
      <c r="J1000" s="107">
        <f t="shared" si="384"/>
        <v>1138.1819037592354</v>
      </c>
      <c r="K1000" s="186"/>
      <c r="L1000" s="232">
        <v>1362</v>
      </c>
      <c r="M1000" s="233">
        <v>0</v>
      </c>
      <c r="N1000" s="234">
        <v>207</v>
      </c>
      <c r="O1000" s="235">
        <f>SUM(O1002:O1010)</f>
        <v>225.81809624076445</v>
      </c>
      <c r="P1000" s="233">
        <v>588</v>
      </c>
      <c r="Q1000" s="234">
        <v>381</v>
      </c>
      <c r="R1000" s="235">
        <f>SUM(R1002:R1010)</f>
        <v>1138.1819037592354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588</v>
      </c>
      <c r="I1001" s="243">
        <f t="shared" si="383"/>
        <v>46.818096240764447</v>
      </c>
      <c r="J1001" s="244">
        <f t="shared" si="384"/>
        <v>541.18190375923552</v>
      </c>
      <c r="K1001" s="186"/>
      <c r="L1001" s="245">
        <v>588</v>
      </c>
      <c r="M1001" s="246">
        <v>0</v>
      </c>
      <c r="N1001" s="247">
        <v>207</v>
      </c>
      <c r="O1001" s="248">
        <f>SUM(O1002:O1005)</f>
        <v>46.818096240764447</v>
      </c>
      <c r="P1001" s="246">
        <v>588</v>
      </c>
      <c r="Q1001" s="247">
        <v>381</v>
      </c>
      <c r="R1001" s="248">
        <f>SUM(R1002:R1005)</f>
        <v>541.18190375923552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0</v>
      </c>
      <c r="I1002" s="253">
        <f t="shared" si="383"/>
        <v>0</v>
      </c>
      <c r="J1002" s="254">
        <f t="shared" si="384"/>
        <v>0</v>
      </c>
      <c r="K1002" s="186"/>
      <c r="L1002" s="255">
        <v>0</v>
      </c>
      <c r="M1002" s="256">
        <v>0</v>
      </c>
      <c r="N1002" s="257">
        <v>0</v>
      </c>
      <c r="O1002" s="258">
        <f>N1002*S1002+M1002*(1-S1002)</f>
        <v>0</v>
      </c>
      <c r="P1002" s="256">
        <v>0</v>
      </c>
      <c r="Q1002" s="257">
        <v>0</v>
      </c>
      <c r="R1002" s="258">
        <f>Q1002*S1002+P1002*(1-S1002)</f>
        <v>0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575</v>
      </c>
      <c r="I1003" s="63">
        <f t="shared" si="383"/>
        <v>46.818096240764447</v>
      </c>
      <c r="J1003" s="64">
        <f t="shared" si="384"/>
        <v>528.18190375923552</v>
      </c>
      <c r="K1003" s="186"/>
      <c r="L1003" s="255">
        <v>575</v>
      </c>
      <c r="M1003" s="256">
        <v>0</v>
      </c>
      <c r="N1003" s="257">
        <v>207</v>
      </c>
      <c r="O1003" s="258">
        <f>N1003*S1003+M1003*(1-S1003)</f>
        <v>46.818096240764447</v>
      </c>
      <c r="P1003" s="256">
        <v>575</v>
      </c>
      <c r="Q1003" s="257">
        <v>368</v>
      </c>
      <c r="R1003" s="258">
        <f>Q1003*S1003+P1003*(1-S1003)</f>
        <v>528.18190375923552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13</v>
      </c>
      <c r="I1004" s="63">
        <f t="shared" si="383"/>
        <v>0</v>
      </c>
      <c r="J1004" s="64">
        <f t="shared" si="384"/>
        <v>13</v>
      </c>
      <c r="K1004" s="186"/>
      <c r="L1004" s="255">
        <v>13</v>
      </c>
      <c r="M1004" s="256">
        <v>0</v>
      </c>
      <c r="N1004" s="257">
        <v>0</v>
      </c>
      <c r="O1004" s="258">
        <f>N1004*S1004+M1004*(1-S1004)</f>
        <v>0</v>
      </c>
      <c r="P1004" s="256">
        <v>13</v>
      </c>
      <c r="Q1004" s="257">
        <v>13</v>
      </c>
      <c r="R1004" s="258">
        <f>Q1004*S1004+P1004*(1-S1004)</f>
        <v>13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178</v>
      </c>
      <c r="I1006" s="78">
        <f t="shared" si="383"/>
        <v>0</v>
      </c>
      <c r="J1006" s="79">
        <f t="shared" si="384"/>
        <v>178</v>
      </c>
      <c r="K1006" s="186"/>
      <c r="L1006" s="270">
        <v>178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178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224</v>
      </c>
      <c r="I1007" s="78">
        <f t="shared" si="383"/>
        <v>38</v>
      </c>
      <c r="J1007" s="79">
        <f t="shared" si="384"/>
        <v>187</v>
      </c>
      <c r="K1007" s="186"/>
      <c r="L1007" s="274">
        <v>224</v>
      </c>
      <c r="M1007" s="275">
        <v>0</v>
      </c>
      <c r="N1007" s="276">
        <v>0</v>
      </c>
      <c r="O1007" s="277">
        <v>38</v>
      </c>
      <c r="P1007" s="275">
        <v>0</v>
      </c>
      <c r="Q1007" s="276">
        <v>0</v>
      </c>
      <c r="R1007" s="277">
        <v>187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284</v>
      </c>
      <c r="I1008" s="78">
        <f t="shared" si="383"/>
        <v>130</v>
      </c>
      <c r="J1008" s="79">
        <f t="shared" si="384"/>
        <v>155</v>
      </c>
      <c r="K1008" s="186"/>
      <c r="L1008" s="274">
        <v>284</v>
      </c>
      <c r="M1008" s="275">
        <v>0</v>
      </c>
      <c r="N1008" s="276">
        <v>0</v>
      </c>
      <c r="O1008" s="277">
        <v>130</v>
      </c>
      <c r="P1008" s="275">
        <v>0</v>
      </c>
      <c r="Q1008" s="276">
        <v>0</v>
      </c>
      <c r="R1008" s="277">
        <v>155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88</v>
      </c>
      <c r="I1009" s="78">
        <f t="shared" si="383"/>
        <v>11</v>
      </c>
      <c r="J1009" s="79">
        <f t="shared" si="384"/>
        <v>77</v>
      </c>
      <c r="K1009" s="186"/>
      <c r="L1009" s="274">
        <v>88</v>
      </c>
      <c r="M1009" s="275">
        <v>0</v>
      </c>
      <c r="N1009" s="276">
        <v>0</v>
      </c>
      <c r="O1009" s="277">
        <v>11</v>
      </c>
      <c r="P1009" s="275">
        <v>0</v>
      </c>
      <c r="Q1009" s="276">
        <v>0</v>
      </c>
      <c r="R1009" s="277">
        <v>77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1316</v>
      </c>
      <c r="I1011" s="106">
        <f t="shared" si="383"/>
        <v>27.224822127850135</v>
      </c>
      <c r="J1011" s="107">
        <f t="shared" si="384"/>
        <v>1289.7751778721499</v>
      </c>
      <c r="K1011" s="186"/>
      <c r="L1011" s="232">
        <v>1316</v>
      </c>
      <c r="M1011" s="233">
        <v>0</v>
      </c>
      <c r="N1011" s="234">
        <v>85</v>
      </c>
      <c r="O1011" s="235">
        <f>SUM(O1013:O1021)</f>
        <v>27.224822127850135</v>
      </c>
      <c r="P1011" s="233">
        <v>742</v>
      </c>
      <c r="Q1011" s="234">
        <v>657</v>
      </c>
      <c r="R1011" s="235">
        <f>SUM(R1013:R1021)</f>
        <v>1289.7751778721499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742</v>
      </c>
      <c r="I1012" s="243">
        <f t="shared" si="383"/>
        <v>19.224822127850135</v>
      </c>
      <c r="J1012" s="244">
        <f t="shared" si="384"/>
        <v>722.77517787214981</v>
      </c>
      <c r="K1012" s="186"/>
      <c r="L1012" s="245">
        <v>742</v>
      </c>
      <c r="M1012" s="246">
        <v>0</v>
      </c>
      <c r="N1012" s="247">
        <v>85</v>
      </c>
      <c r="O1012" s="248">
        <f>SUM(O1013:O1016)</f>
        <v>19.224822127850135</v>
      </c>
      <c r="P1012" s="246">
        <v>742</v>
      </c>
      <c r="Q1012" s="247">
        <v>657</v>
      </c>
      <c r="R1012" s="248">
        <f>SUM(R1013:R1016)</f>
        <v>722.77517787214981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709</v>
      </c>
      <c r="I1014" s="63">
        <f t="shared" si="383"/>
        <v>19.224822127850135</v>
      </c>
      <c r="J1014" s="64">
        <f t="shared" si="384"/>
        <v>689.77517787214981</v>
      </c>
      <c r="K1014" s="186"/>
      <c r="L1014" s="255">
        <v>709</v>
      </c>
      <c r="M1014" s="256">
        <v>0</v>
      </c>
      <c r="N1014" s="257">
        <v>85</v>
      </c>
      <c r="O1014" s="258">
        <f>N1014*S1014+M1014*(1-S1014)</f>
        <v>19.224822127850135</v>
      </c>
      <c r="P1014" s="256">
        <v>709</v>
      </c>
      <c r="Q1014" s="257">
        <v>624</v>
      </c>
      <c r="R1014" s="258">
        <f>Q1014*S1014+P1014*(1-S1014)</f>
        <v>689.77517787214981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33</v>
      </c>
      <c r="I1015" s="63">
        <f t="shared" si="383"/>
        <v>0</v>
      </c>
      <c r="J1015" s="64">
        <f t="shared" si="384"/>
        <v>33</v>
      </c>
      <c r="K1015" s="186"/>
      <c r="L1015" s="255">
        <v>33</v>
      </c>
      <c r="M1015" s="256">
        <v>0</v>
      </c>
      <c r="N1015" s="257">
        <v>0</v>
      </c>
      <c r="O1015" s="258">
        <f>N1015*S1015+M1015*(1-S1015)</f>
        <v>0</v>
      </c>
      <c r="P1015" s="256">
        <v>33</v>
      </c>
      <c r="Q1015" s="257">
        <v>33</v>
      </c>
      <c r="R1015" s="258">
        <f>Q1015*S1015+P1015*(1-S1015)</f>
        <v>33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247</v>
      </c>
      <c r="I1017" s="78">
        <f t="shared" si="383"/>
        <v>0</v>
      </c>
      <c r="J1017" s="79">
        <f t="shared" si="384"/>
        <v>247</v>
      </c>
      <c r="K1017" s="186"/>
      <c r="L1017" s="270">
        <v>247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247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139</v>
      </c>
      <c r="I1018" s="78">
        <f t="shared" si="383"/>
        <v>0</v>
      </c>
      <c r="J1018" s="79">
        <f t="shared" si="384"/>
        <v>139</v>
      </c>
      <c r="K1018" s="186"/>
      <c r="L1018" s="274">
        <v>139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139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129</v>
      </c>
      <c r="I1019" s="78">
        <f t="shared" si="383"/>
        <v>8</v>
      </c>
      <c r="J1019" s="79">
        <f t="shared" si="384"/>
        <v>121</v>
      </c>
      <c r="K1019" s="186"/>
      <c r="L1019" s="274">
        <v>129</v>
      </c>
      <c r="M1019" s="275">
        <v>0</v>
      </c>
      <c r="N1019" s="276">
        <v>0</v>
      </c>
      <c r="O1019" s="277">
        <v>8</v>
      </c>
      <c r="P1019" s="275">
        <v>0</v>
      </c>
      <c r="Q1019" s="276">
        <v>0</v>
      </c>
      <c r="R1019" s="277">
        <v>121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43</v>
      </c>
      <c r="I1020" s="78">
        <f t="shared" si="383"/>
        <v>0</v>
      </c>
      <c r="J1020" s="79">
        <f t="shared" si="384"/>
        <v>43</v>
      </c>
      <c r="K1020" s="186"/>
      <c r="L1020" s="274">
        <v>43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43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17</v>
      </c>
      <c r="I1021" s="94">
        <f t="shared" si="383"/>
        <v>0</v>
      </c>
      <c r="J1021" s="95">
        <f t="shared" si="384"/>
        <v>17</v>
      </c>
      <c r="K1021" s="186"/>
      <c r="L1021" s="282">
        <v>17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17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589</v>
      </c>
      <c r="I1022" s="106">
        <f t="shared" si="383"/>
        <v>44.963078348103068</v>
      </c>
      <c r="J1022" s="107">
        <f t="shared" si="384"/>
        <v>545.03692165189693</v>
      </c>
      <c r="K1022" s="186"/>
      <c r="L1022" s="232">
        <v>589</v>
      </c>
      <c r="M1022" s="233">
        <v>28</v>
      </c>
      <c r="N1022" s="234">
        <v>103</v>
      </c>
      <c r="O1022" s="235">
        <f>SUM(O1024:O1032)</f>
        <v>44.963078348103068</v>
      </c>
      <c r="P1022" s="233">
        <v>335</v>
      </c>
      <c r="Q1022" s="234">
        <v>260</v>
      </c>
      <c r="R1022" s="235">
        <f>SUM(R1024:R1032)</f>
        <v>545.03692165189693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363</v>
      </c>
      <c r="I1023" s="243">
        <f t="shared" si="383"/>
        <v>44.963078348103068</v>
      </c>
      <c r="J1023" s="244">
        <f t="shared" si="384"/>
        <v>318.03692165189693</v>
      </c>
      <c r="K1023" s="186"/>
      <c r="L1023" s="245">
        <v>363</v>
      </c>
      <c r="M1023" s="246">
        <v>28</v>
      </c>
      <c r="N1023" s="247">
        <v>103</v>
      </c>
      <c r="O1023" s="248">
        <f>SUM(O1024:O1027)</f>
        <v>44.963078348103068</v>
      </c>
      <c r="P1023" s="246">
        <v>335</v>
      </c>
      <c r="Q1023" s="247">
        <v>260</v>
      </c>
      <c r="R1023" s="248">
        <f>SUM(R1024:R1027)</f>
        <v>318.03692165189693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335</v>
      </c>
      <c r="I1025" s="63">
        <f t="shared" si="383"/>
        <v>44.963078348103068</v>
      </c>
      <c r="J1025" s="64">
        <f t="shared" si="384"/>
        <v>290.03692165189693</v>
      </c>
      <c r="K1025" s="186"/>
      <c r="L1025" s="255">
        <v>335</v>
      </c>
      <c r="M1025" s="256">
        <v>28</v>
      </c>
      <c r="N1025" s="257">
        <v>103</v>
      </c>
      <c r="O1025" s="258">
        <f>N1025*S1025+M1025*(1-S1025)</f>
        <v>44.963078348103068</v>
      </c>
      <c r="P1025" s="256">
        <v>307</v>
      </c>
      <c r="Q1025" s="257">
        <v>232</v>
      </c>
      <c r="R1025" s="258">
        <f>Q1025*S1025+P1025*(1-S1025)</f>
        <v>290.03692165189693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28</v>
      </c>
      <c r="I1026" s="63">
        <f t="shared" si="383"/>
        <v>0</v>
      </c>
      <c r="J1026" s="64">
        <f t="shared" si="384"/>
        <v>28</v>
      </c>
      <c r="K1026" s="186"/>
      <c r="L1026" s="255">
        <v>28</v>
      </c>
      <c r="M1026" s="256">
        <v>0</v>
      </c>
      <c r="N1026" s="257">
        <v>0</v>
      </c>
      <c r="O1026" s="258">
        <f>N1026*S1026+M1026*(1-S1026)</f>
        <v>0</v>
      </c>
      <c r="P1026" s="256">
        <v>28</v>
      </c>
      <c r="Q1026" s="257">
        <v>28</v>
      </c>
      <c r="R1026" s="258">
        <f>Q1026*S1026+P1026*(1-S1026)</f>
        <v>28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61</v>
      </c>
      <c r="I1028" s="78">
        <f t="shared" si="383"/>
        <v>0</v>
      </c>
      <c r="J1028" s="79">
        <f t="shared" si="384"/>
        <v>61</v>
      </c>
      <c r="K1028" s="186"/>
      <c r="L1028" s="270">
        <v>61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61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122</v>
      </c>
      <c r="I1029" s="78">
        <f t="shared" si="383"/>
        <v>0</v>
      </c>
      <c r="J1029" s="79">
        <f t="shared" si="384"/>
        <v>122</v>
      </c>
      <c r="K1029" s="186"/>
      <c r="L1029" s="274">
        <v>122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122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36</v>
      </c>
      <c r="I1030" s="78">
        <f t="shared" si="383"/>
        <v>0</v>
      </c>
      <c r="J1030" s="79">
        <f t="shared" si="384"/>
        <v>36</v>
      </c>
      <c r="K1030" s="186"/>
      <c r="L1030" s="274">
        <v>36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36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8</v>
      </c>
      <c r="I1031" s="78">
        <f t="shared" si="383"/>
        <v>0</v>
      </c>
      <c r="J1031" s="79">
        <f t="shared" si="384"/>
        <v>8</v>
      </c>
      <c r="K1031" s="186"/>
      <c r="L1031" s="274">
        <v>8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8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44</v>
      </c>
      <c r="I1033" s="106">
        <f t="shared" si="383"/>
        <v>0</v>
      </c>
      <c r="J1033" s="107">
        <f t="shared" si="384"/>
        <v>45</v>
      </c>
      <c r="K1033" s="186"/>
      <c r="L1033" s="232">
        <v>44</v>
      </c>
      <c r="M1033" s="233">
        <v>0</v>
      </c>
      <c r="N1033" s="234">
        <v>0</v>
      </c>
      <c r="O1033" s="235">
        <f>SUM(O1035:O1043)</f>
        <v>0</v>
      </c>
      <c r="P1033" s="233">
        <v>38</v>
      </c>
      <c r="Q1033" s="234">
        <v>38</v>
      </c>
      <c r="R1033" s="235">
        <f>SUM(R1035:R1043)</f>
        <v>45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38</v>
      </c>
      <c r="I1034" s="243">
        <f t="shared" si="383"/>
        <v>0</v>
      </c>
      <c r="J1034" s="244">
        <f t="shared" si="384"/>
        <v>38</v>
      </c>
      <c r="K1034" s="186"/>
      <c r="L1034" s="245">
        <v>38</v>
      </c>
      <c r="M1034" s="246">
        <v>0</v>
      </c>
      <c r="N1034" s="247">
        <v>0</v>
      </c>
      <c r="O1034" s="248">
        <f>SUM(O1035:O1038)</f>
        <v>0</v>
      </c>
      <c r="P1034" s="246">
        <v>38</v>
      </c>
      <c r="Q1034" s="247">
        <v>38</v>
      </c>
      <c r="R1034" s="248">
        <f>SUM(R1035:R1038)</f>
        <v>38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38</v>
      </c>
      <c r="I1036" s="63">
        <f t="shared" si="383"/>
        <v>0</v>
      </c>
      <c r="J1036" s="64">
        <f t="shared" si="384"/>
        <v>38</v>
      </c>
      <c r="K1036" s="186"/>
      <c r="L1036" s="255">
        <v>38</v>
      </c>
      <c r="M1036" s="256">
        <v>0</v>
      </c>
      <c r="N1036" s="257">
        <v>0</v>
      </c>
      <c r="O1036" s="258">
        <f>N1036*S1036+M1036*(1-S1036)</f>
        <v>0</v>
      </c>
      <c r="P1036" s="256">
        <v>38</v>
      </c>
      <c r="Q1036" s="257">
        <v>38</v>
      </c>
      <c r="R1036" s="258">
        <f>Q1036*S1036+P1036*(1-S1036)</f>
        <v>38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7</v>
      </c>
      <c r="I1041" s="78">
        <f t="shared" si="383"/>
        <v>0</v>
      </c>
      <c r="J1041" s="79">
        <f t="shared" si="384"/>
        <v>7</v>
      </c>
      <c r="K1041" s="186"/>
      <c r="L1041" s="274">
        <v>7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7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17</v>
      </c>
      <c r="I1044" s="106">
        <f t="shared" si="383"/>
        <v>0</v>
      </c>
      <c r="J1044" s="107">
        <f t="shared" si="384"/>
        <v>17</v>
      </c>
      <c r="K1044" s="186"/>
      <c r="L1044" s="232">
        <v>17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17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17</v>
      </c>
      <c r="I1051" s="78">
        <f t="shared" si="408"/>
        <v>0</v>
      </c>
      <c r="J1051" s="79">
        <f t="shared" si="409"/>
        <v>17</v>
      </c>
      <c r="K1051" s="186"/>
      <c r="L1051" s="274">
        <v>17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17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441</v>
      </c>
      <c r="I1055" s="106">
        <f t="shared" si="408"/>
        <v>146.07287966173874</v>
      </c>
      <c r="J1055" s="107">
        <f t="shared" si="409"/>
        <v>294.92712033826126</v>
      </c>
      <c r="K1055" s="186"/>
      <c r="L1055" s="232">
        <v>441</v>
      </c>
      <c r="M1055" s="233">
        <v>138</v>
      </c>
      <c r="N1055" s="234">
        <v>163</v>
      </c>
      <c r="O1055" s="235">
        <f>SUM(O1057:O1065)</f>
        <v>146.07287966173874</v>
      </c>
      <c r="P1055" s="233">
        <v>114</v>
      </c>
      <c r="Q1055" s="234">
        <v>89</v>
      </c>
      <c r="R1055" s="235">
        <f>SUM(R1057:R1065)</f>
        <v>294.92712033826126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252</v>
      </c>
      <c r="I1056" s="243">
        <f t="shared" si="408"/>
        <v>146.07287966173874</v>
      </c>
      <c r="J1056" s="244">
        <f t="shared" si="409"/>
        <v>105.92712033826126</v>
      </c>
      <c r="K1056" s="186"/>
      <c r="L1056" s="245">
        <v>252</v>
      </c>
      <c r="M1056" s="246">
        <v>138</v>
      </c>
      <c r="N1056" s="247">
        <v>163</v>
      </c>
      <c r="O1056" s="248">
        <f>SUM(O1057:O1060)</f>
        <v>146.07287966173874</v>
      </c>
      <c r="P1056" s="246">
        <v>114</v>
      </c>
      <c r="Q1056" s="247">
        <v>89</v>
      </c>
      <c r="R1056" s="248">
        <f>SUM(R1057:R1060)</f>
        <v>105.92712033826126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252</v>
      </c>
      <c r="I1060" s="68">
        <f t="shared" si="408"/>
        <v>146.07287966173874</v>
      </c>
      <c r="J1060" s="69">
        <f t="shared" si="409"/>
        <v>105.92712033826126</v>
      </c>
      <c r="K1060" s="186"/>
      <c r="L1060" s="263">
        <v>252</v>
      </c>
      <c r="M1060" s="264">
        <v>138</v>
      </c>
      <c r="N1060" s="265">
        <v>163</v>
      </c>
      <c r="O1060" s="266">
        <f>N1060*S1060+M1060*(1-S1060)</f>
        <v>146.07287966173874</v>
      </c>
      <c r="P1060" s="264">
        <v>114</v>
      </c>
      <c r="Q1060" s="265">
        <v>89</v>
      </c>
      <c r="R1060" s="266">
        <f>Q1060*S1060+P1060*(1-S1060)</f>
        <v>105.92712033826126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58</v>
      </c>
      <c r="I1061" s="78">
        <f t="shared" si="408"/>
        <v>0</v>
      </c>
      <c r="J1061" s="79">
        <f t="shared" si="409"/>
        <v>58</v>
      </c>
      <c r="K1061" s="186"/>
      <c r="L1061" s="270">
        <v>58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58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49</v>
      </c>
      <c r="I1062" s="78">
        <f t="shared" si="408"/>
        <v>0</v>
      </c>
      <c r="J1062" s="79">
        <f t="shared" si="409"/>
        <v>49</v>
      </c>
      <c r="K1062" s="186"/>
      <c r="L1062" s="274">
        <v>49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49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82</v>
      </c>
      <c r="I1063" s="78">
        <f t="shared" si="408"/>
        <v>0</v>
      </c>
      <c r="J1063" s="79">
        <f t="shared" si="409"/>
        <v>82</v>
      </c>
      <c r="K1063" s="186"/>
      <c r="L1063" s="274">
        <v>82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82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2020-08-31T23:33:09Z</dcterms:modified>
</cp:coreProperties>
</file>