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O1058" i="3" s="1"/>
  <c r="R1058" i="3"/>
  <c r="J1058" i="3" s="1"/>
  <c r="I1058" i="3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 s="1"/>
  <c r="H1049" i="3"/>
  <c r="S1048" i="3"/>
  <c r="R1048" i="3"/>
  <c r="J1048" i="3" s="1"/>
  <c r="O1048" i="3"/>
  <c r="I1048" i="3" s="1"/>
  <c r="H1048" i="3"/>
  <c r="S1047" i="3"/>
  <c r="R1047" i="3" s="1"/>
  <c r="J1047" i="3"/>
  <c r="H1047" i="3"/>
  <c r="S1046" i="3"/>
  <c r="R1046" i="3"/>
  <c r="J1046" i="3" s="1"/>
  <c r="O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 s="1"/>
  <c r="O1036" i="3"/>
  <c r="I1036" i="3" s="1"/>
  <c r="H1036" i="3"/>
  <c r="S1035" i="3"/>
  <c r="O1035" i="3" s="1"/>
  <c r="I1035" i="3" s="1"/>
  <c r="R1035" i="3"/>
  <c r="J1035" i="3" s="1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J1027" i="3" s="1"/>
  <c r="O1027" i="3"/>
  <c r="I1027" i="3" s="1"/>
  <c r="H1027" i="3"/>
  <c r="S1026" i="3"/>
  <c r="O1026" i="3" s="1"/>
  <c r="I1026" i="3" s="1"/>
  <c r="R1026" i="3"/>
  <c r="J1026" i="3" s="1"/>
  <c r="H1026" i="3"/>
  <c r="S1025" i="3"/>
  <c r="R1025" i="3"/>
  <c r="J1025" i="3" s="1"/>
  <c r="O1025" i="3"/>
  <c r="I1025" i="3" s="1"/>
  <c r="H1025" i="3"/>
  <c r="S1024" i="3"/>
  <c r="R1024" i="3" s="1"/>
  <c r="R1023" i="3" s="1"/>
  <c r="J1023" i="3" s="1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O1016" i="3" s="1"/>
  <c r="R1016" i="3"/>
  <c r="J1016" i="3" s="1"/>
  <c r="I1016" i="3"/>
  <c r="H1016" i="3"/>
  <c r="S1015" i="3"/>
  <c r="R1015" i="3" s="1"/>
  <c r="J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J1005" i="3"/>
  <c r="H1005" i="3"/>
  <c r="S1004" i="3"/>
  <c r="R1004" i="3"/>
  <c r="J1004" i="3" s="1"/>
  <c r="O1004" i="3"/>
  <c r="I1004" i="3" s="1"/>
  <c r="H1004" i="3"/>
  <c r="S1003" i="3"/>
  <c r="O1003" i="3" s="1"/>
  <c r="I1003" i="3" s="1"/>
  <c r="R1003" i="3"/>
  <c r="J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O993" i="3" s="1"/>
  <c r="I993" i="3" s="1"/>
  <c r="R993" i="3"/>
  <c r="J993" i="3" s="1"/>
  <c r="H993" i="3"/>
  <c r="S992" i="3"/>
  <c r="R992" i="3" s="1"/>
  <c r="J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 s="1"/>
  <c r="J982" i="3" s="1"/>
  <c r="H982" i="3"/>
  <c r="S981" i="3"/>
  <c r="R981" i="3"/>
  <c r="J981" i="3" s="1"/>
  <c r="O981" i="3"/>
  <c r="I981" i="3" s="1"/>
  <c r="H981" i="3"/>
  <c r="S980" i="3"/>
  <c r="O980" i="3" s="1"/>
  <c r="R980" i="3"/>
  <c r="J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O970" i="3" s="1"/>
  <c r="I970" i="3" s="1"/>
  <c r="R970" i="3"/>
  <c r="J970" i="3" s="1"/>
  <c r="H970" i="3"/>
  <c r="S969" i="3"/>
  <c r="R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 s="1"/>
  <c r="H961" i="3"/>
  <c r="S960" i="3"/>
  <c r="R960" i="3"/>
  <c r="J960" i="3" s="1"/>
  <c r="O960" i="3"/>
  <c r="I960" i="3" s="1"/>
  <c r="H960" i="3"/>
  <c r="S959" i="3"/>
  <c r="R959" i="3" s="1"/>
  <c r="J959" i="3"/>
  <c r="H959" i="3"/>
  <c r="S958" i="3"/>
  <c r="R958" i="3"/>
  <c r="J958" i="3" s="1"/>
  <c r="O958" i="3"/>
  <c r="I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H950" i="3"/>
  <c r="S949" i="3"/>
  <c r="H949" i="3"/>
  <c r="S948" i="3"/>
  <c r="R948" i="3"/>
  <c r="O948" i="3"/>
  <c r="I948" i="3" s="1"/>
  <c r="J948" i="3"/>
  <c r="H948" i="3"/>
  <c r="S947" i="3"/>
  <c r="O947" i="3" s="1"/>
  <c r="R947" i="3"/>
  <c r="J947" i="3" s="1"/>
  <c r="I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J939" i="3" s="1"/>
  <c r="O939" i="3"/>
  <c r="I939" i="3" s="1"/>
  <c r="H939" i="3"/>
  <c r="S938" i="3"/>
  <c r="O938" i="3" s="1"/>
  <c r="I938" i="3" s="1"/>
  <c r="R938" i="3"/>
  <c r="J938" i="3" s="1"/>
  <c r="H938" i="3"/>
  <c r="S937" i="3"/>
  <c r="R937" i="3"/>
  <c r="J937" i="3" s="1"/>
  <c r="O937" i="3"/>
  <c r="I937" i="3" s="1"/>
  <c r="H937" i="3"/>
  <c r="S936" i="3"/>
  <c r="R936" i="3" s="1"/>
  <c r="R935" i="3" s="1"/>
  <c r="J935" i="3" s="1"/>
  <c r="H936" i="3"/>
  <c r="H935" i="3"/>
  <c r="R934" i="3"/>
  <c r="J934" i="3" s="1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O928" i="3" s="1"/>
  <c r="I928" i="3" s="1"/>
  <c r="R928" i="3"/>
  <c r="J928" i="3" s="1"/>
  <c r="H928" i="3"/>
  <c r="S927" i="3"/>
  <c r="R927" i="3" s="1"/>
  <c r="J927" i="3" s="1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 s="1"/>
  <c r="J917" i="3"/>
  <c r="H917" i="3"/>
  <c r="S916" i="3"/>
  <c r="R916" i="3"/>
  <c r="J916" i="3" s="1"/>
  <c r="O916" i="3"/>
  <c r="I916" i="3" s="1"/>
  <c r="H916" i="3"/>
  <c r="S915" i="3"/>
  <c r="O915" i="3" s="1"/>
  <c r="I915" i="3" s="1"/>
  <c r="R915" i="3"/>
  <c r="J915" i="3" s="1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/>
  <c r="O906" i="3"/>
  <c r="I906" i="3" s="1"/>
  <c r="J906" i="3"/>
  <c r="H906" i="3"/>
  <c r="S905" i="3"/>
  <c r="O905" i="3" s="1"/>
  <c r="I905" i="3" s="1"/>
  <c r="R905" i="3"/>
  <c r="J905" i="3" s="1"/>
  <c r="H905" i="3"/>
  <c r="S904" i="3"/>
  <c r="R904" i="3" s="1"/>
  <c r="J904" i="3" s="1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R894" i="3" s="1"/>
  <c r="J894" i="3" s="1"/>
  <c r="H894" i="3"/>
  <c r="S893" i="3"/>
  <c r="R893" i="3"/>
  <c r="J893" i="3" s="1"/>
  <c r="O893" i="3"/>
  <c r="I893" i="3" s="1"/>
  <c r="H893" i="3"/>
  <c r="S892" i="3"/>
  <c r="O892" i="3" s="1"/>
  <c r="R892" i="3"/>
  <c r="J892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/>
  <c r="O883" i="3"/>
  <c r="I883" i="3" s="1"/>
  <c r="J883" i="3"/>
  <c r="H883" i="3"/>
  <c r="S882" i="3"/>
  <c r="O882" i="3" s="1"/>
  <c r="R882" i="3"/>
  <c r="J882" i="3" s="1"/>
  <c r="I882" i="3"/>
  <c r="H882" i="3"/>
  <c r="S881" i="3"/>
  <c r="R881" i="3" s="1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I873" i="3" s="1"/>
  <c r="R873" i="3"/>
  <c r="J873" i="3" s="1"/>
  <c r="H873" i="3"/>
  <c r="S872" i="3"/>
  <c r="R872" i="3"/>
  <c r="J872" i="3" s="1"/>
  <c r="O872" i="3"/>
  <c r="I872" i="3" s="1"/>
  <c r="H872" i="3"/>
  <c r="S871" i="3"/>
  <c r="R871" i="3" s="1"/>
  <c r="J871" i="3"/>
  <c r="H871" i="3"/>
  <c r="S870" i="3"/>
  <c r="R870" i="3"/>
  <c r="J870" i="3" s="1"/>
  <c r="O870" i="3"/>
  <c r="I870" i="3" s="1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H862" i="3"/>
  <c r="S861" i="3"/>
  <c r="H861" i="3"/>
  <c r="S860" i="3"/>
  <c r="R860" i="3" s="1"/>
  <c r="O860" i="3"/>
  <c r="I860" i="3" s="1"/>
  <c r="H860" i="3"/>
  <c r="S859" i="3"/>
  <c r="O859" i="3" s="1"/>
  <c r="R859" i="3"/>
  <c r="J859" i="3" s="1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/>
  <c r="J851" i="3" s="1"/>
  <c r="O851" i="3"/>
  <c r="I851" i="3" s="1"/>
  <c r="H851" i="3"/>
  <c r="S850" i="3"/>
  <c r="O850" i="3" s="1"/>
  <c r="I850" i="3" s="1"/>
  <c r="R850" i="3"/>
  <c r="J850" i="3" s="1"/>
  <c r="H850" i="3"/>
  <c r="S849" i="3"/>
  <c r="R849" i="3"/>
  <c r="J849" i="3" s="1"/>
  <c r="O849" i="3"/>
  <c r="I849" i="3" s="1"/>
  <c r="H849" i="3"/>
  <c r="S848" i="3"/>
  <c r="R848" i="3" s="1"/>
  <c r="R847" i="3" s="1"/>
  <c r="J847" i="3" s="1"/>
  <c r="H848" i="3"/>
  <c r="H847" i="3"/>
  <c r="R846" i="3"/>
  <c r="J846" i="3" s="1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O840" i="3" s="1"/>
  <c r="I840" i="3" s="1"/>
  <c r="R840" i="3"/>
  <c r="J840" i="3" s="1"/>
  <c r="H840" i="3"/>
  <c r="S839" i="3"/>
  <c r="R839" i="3" s="1"/>
  <c r="J839" i="3" s="1"/>
  <c r="H839" i="3"/>
  <c r="S838" i="3"/>
  <c r="H838" i="3"/>
  <c r="S837" i="3"/>
  <c r="R837" i="3" s="1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 s="1"/>
  <c r="J829" i="3"/>
  <c r="H829" i="3"/>
  <c r="S828" i="3"/>
  <c r="R828" i="3"/>
  <c r="J828" i="3" s="1"/>
  <c r="O828" i="3"/>
  <c r="I828" i="3" s="1"/>
  <c r="H828" i="3"/>
  <c r="S827" i="3"/>
  <c r="O827" i="3" s="1"/>
  <c r="I827" i="3" s="1"/>
  <c r="R827" i="3"/>
  <c r="J827" i="3" s="1"/>
  <c r="H827" i="3"/>
  <c r="S826" i="3"/>
  <c r="R826" i="3"/>
  <c r="O826" i="3"/>
  <c r="I826" i="3" s="1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/>
  <c r="O818" i="3"/>
  <c r="I818" i="3" s="1"/>
  <c r="J818" i="3"/>
  <c r="H818" i="3"/>
  <c r="S817" i="3"/>
  <c r="O817" i="3" s="1"/>
  <c r="I817" i="3" s="1"/>
  <c r="R817" i="3"/>
  <c r="J817" i="3" s="1"/>
  <c r="H817" i="3"/>
  <c r="S816" i="3"/>
  <c r="H816" i="3"/>
  <c r="S815" i="3"/>
  <c r="R815" i="3" s="1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/>
  <c r="H807" i="3"/>
  <c r="S806" i="3"/>
  <c r="H806" i="3"/>
  <c r="S805" i="3"/>
  <c r="R805" i="3" s="1"/>
  <c r="J805" i="3" s="1"/>
  <c r="O805" i="3"/>
  <c r="I805" i="3" s="1"/>
  <c r="H805" i="3"/>
  <c r="S804" i="3"/>
  <c r="R804" i="3" s="1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R796" i="3" s="1"/>
  <c r="J796" i="3" s="1"/>
  <c r="O796" i="3"/>
  <c r="I796" i="3" s="1"/>
  <c r="H796" i="3"/>
  <c r="S795" i="3"/>
  <c r="R795" i="3"/>
  <c r="O795" i="3"/>
  <c r="J795" i="3"/>
  <c r="I795" i="3"/>
  <c r="H795" i="3"/>
  <c r="S794" i="3"/>
  <c r="O794" i="3" s="1"/>
  <c r="I794" i="3" s="1"/>
  <c r="H794" i="3"/>
  <c r="S793" i="3"/>
  <c r="R793" i="3" s="1"/>
  <c r="O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R785" i="3" s="1"/>
  <c r="J785" i="3" s="1"/>
  <c r="H785" i="3"/>
  <c r="S784" i="3"/>
  <c r="R784" i="3"/>
  <c r="J784" i="3" s="1"/>
  <c r="O784" i="3"/>
  <c r="I784" i="3" s="1"/>
  <c r="H784" i="3"/>
  <c r="S783" i="3"/>
  <c r="H783" i="3"/>
  <c r="S782" i="3"/>
  <c r="R782" i="3" s="1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O774" i="3" s="1"/>
  <c r="I774" i="3" s="1"/>
  <c r="R774" i="3"/>
  <c r="J774" i="3"/>
  <c r="H774" i="3"/>
  <c r="S773" i="3"/>
  <c r="R773" i="3" s="1"/>
  <c r="J773" i="3" s="1"/>
  <c r="H773" i="3"/>
  <c r="S772" i="3"/>
  <c r="R772" i="3" s="1"/>
  <c r="J772" i="3" s="1"/>
  <c r="O772" i="3"/>
  <c r="I772" i="3" s="1"/>
  <c r="H772" i="3"/>
  <c r="S771" i="3"/>
  <c r="O771" i="3" s="1"/>
  <c r="I771" i="3" s="1"/>
  <c r="R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O763" i="3" s="1"/>
  <c r="I763" i="3" s="1"/>
  <c r="R763" i="3"/>
  <c r="J763" i="3" s="1"/>
  <c r="H763" i="3"/>
  <c r="S762" i="3"/>
  <c r="R762" i="3"/>
  <c r="O762" i="3"/>
  <c r="J762" i="3"/>
  <c r="I762" i="3"/>
  <c r="H762" i="3"/>
  <c r="S761" i="3"/>
  <c r="R761" i="3"/>
  <c r="J761" i="3" s="1"/>
  <c r="O761" i="3"/>
  <c r="I761" i="3"/>
  <c r="H761" i="3"/>
  <c r="S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O752" i="3" s="1"/>
  <c r="I752" i="3" s="1"/>
  <c r="R752" i="3"/>
  <c r="J752" i="3" s="1"/>
  <c r="H752" i="3"/>
  <c r="S751" i="3"/>
  <c r="O751" i="3" s="1"/>
  <c r="I751" i="3" s="1"/>
  <c r="R751" i="3"/>
  <c r="J751" i="3" s="1"/>
  <c r="H751" i="3"/>
  <c r="S750" i="3"/>
  <c r="R750" i="3" s="1"/>
  <c r="J750" i="3" s="1"/>
  <c r="O750" i="3"/>
  <c r="I750" i="3" s="1"/>
  <c r="H750" i="3"/>
  <c r="S749" i="3"/>
  <c r="R749" i="3" s="1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O741" i="3" s="1"/>
  <c r="I741" i="3" s="1"/>
  <c r="R741" i="3"/>
  <c r="J741" i="3" s="1"/>
  <c r="H741" i="3"/>
  <c r="S740" i="3"/>
  <c r="O740" i="3" s="1"/>
  <c r="R740" i="3"/>
  <c r="J740" i="3" s="1"/>
  <c r="H740" i="3"/>
  <c r="S739" i="3"/>
  <c r="R739" i="3"/>
  <c r="J739" i="3" s="1"/>
  <c r="O739" i="3"/>
  <c r="I739" i="3" s="1"/>
  <c r="H739" i="3"/>
  <c r="S738" i="3"/>
  <c r="R738" i="3"/>
  <c r="O738" i="3"/>
  <c r="J738" i="3"/>
  <c r="I738" i="3"/>
  <c r="H738" i="3"/>
  <c r="H737" i="3"/>
  <c r="R736" i="3"/>
  <c r="J736" i="3" s="1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H730" i="3"/>
  <c r="S729" i="3"/>
  <c r="R729" i="3" s="1"/>
  <c r="J729" i="3" s="1"/>
  <c r="H729" i="3"/>
  <c r="S728" i="3"/>
  <c r="H728" i="3"/>
  <c r="S727" i="3"/>
  <c r="R727" i="3" s="1"/>
  <c r="O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/>
  <c r="O719" i="3"/>
  <c r="J719" i="3"/>
  <c r="I719" i="3"/>
  <c r="H719" i="3"/>
  <c r="S718" i="3"/>
  <c r="O718" i="3" s="1"/>
  <c r="I718" i="3" s="1"/>
  <c r="R718" i="3"/>
  <c r="J718" i="3" s="1"/>
  <c r="H718" i="3"/>
  <c r="S717" i="3"/>
  <c r="O717" i="3" s="1"/>
  <c r="R717" i="3"/>
  <c r="J717" i="3" s="1"/>
  <c r="H717" i="3"/>
  <c r="S716" i="3"/>
  <c r="R716" i="3"/>
  <c r="O716" i="3"/>
  <c r="I716" i="3" s="1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 s="1"/>
  <c r="J708" i="3" s="1"/>
  <c r="O708" i="3"/>
  <c r="I708" i="3" s="1"/>
  <c r="H708" i="3"/>
  <c r="S707" i="3"/>
  <c r="R707" i="3" s="1"/>
  <c r="J707" i="3" s="1"/>
  <c r="H707" i="3"/>
  <c r="S706" i="3"/>
  <c r="R706" i="3" s="1"/>
  <c r="J706" i="3" s="1"/>
  <c r="H706" i="3"/>
  <c r="S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/>
  <c r="J697" i="3" s="1"/>
  <c r="O697" i="3"/>
  <c r="I697" i="3" s="1"/>
  <c r="H697" i="3"/>
  <c r="S696" i="3"/>
  <c r="R696" i="3"/>
  <c r="O696" i="3"/>
  <c r="J696" i="3"/>
  <c r="I696" i="3"/>
  <c r="H696" i="3"/>
  <c r="S695" i="3"/>
  <c r="O695" i="3" s="1"/>
  <c r="I695" i="3" s="1"/>
  <c r="R695" i="3"/>
  <c r="J695" i="3" s="1"/>
  <c r="H695" i="3"/>
  <c r="S694" i="3"/>
  <c r="O694" i="3" s="1"/>
  <c r="R694" i="3"/>
  <c r="H694" i="3"/>
  <c r="O693" i="3"/>
  <c r="I693" i="3" s="1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 s="1"/>
  <c r="J686" i="3" s="1"/>
  <c r="O686" i="3"/>
  <c r="I686" i="3" s="1"/>
  <c r="H686" i="3"/>
  <c r="S685" i="3"/>
  <c r="R685" i="3" s="1"/>
  <c r="J685" i="3" s="1"/>
  <c r="O685" i="3"/>
  <c r="I685" i="3"/>
  <c r="H685" i="3"/>
  <c r="S684" i="3"/>
  <c r="R684" i="3" s="1"/>
  <c r="J684" i="3" s="1"/>
  <c r="H684" i="3"/>
  <c r="S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O675" i="3" s="1"/>
  <c r="I675" i="3" s="1"/>
  <c r="R675" i="3"/>
  <c r="J675" i="3" s="1"/>
  <c r="H675" i="3"/>
  <c r="S674" i="3"/>
  <c r="R674" i="3"/>
  <c r="J674" i="3" s="1"/>
  <c r="O674" i="3"/>
  <c r="I674" i="3" s="1"/>
  <c r="H674" i="3"/>
  <c r="S673" i="3"/>
  <c r="O673" i="3" s="1"/>
  <c r="I673" i="3" s="1"/>
  <c r="R673" i="3"/>
  <c r="J673" i="3"/>
  <c r="H673" i="3"/>
  <c r="S672" i="3"/>
  <c r="O672" i="3" s="1"/>
  <c r="O671" i="3" s="1"/>
  <c r="I671" i="3" s="1"/>
  <c r="R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 s="1"/>
  <c r="J664" i="3" s="1"/>
  <c r="O664" i="3"/>
  <c r="I664" i="3" s="1"/>
  <c r="H664" i="3"/>
  <c r="S663" i="3"/>
  <c r="R663" i="3" s="1"/>
  <c r="J663" i="3" s="1"/>
  <c r="O663" i="3"/>
  <c r="I663" i="3"/>
  <c r="H663" i="3"/>
  <c r="S662" i="3"/>
  <c r="R662" i="3" s="1"/>
  <c r="J662" i="3" s="1"/>
  <c r="O662" i="3"/>
  <c r="I662" i="3"/>
  <c r="H662" i="3"/>
  <c r="S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O653" i="3" s="1"/>
  <c r="I653" i="3" s="1"/>
  <c r="R653" i="3"/>
  <c r="J653" i="3" s="1"/>
  <c r="H653" i="3"/>
  <c r="S652" i="3"/>
  <c r="O652" i="3" s="1"/>
  <c r="R652" i="3"/>
  <c r="J652" i="3" s="1"/>
  <c r="H652" i="3"/>
  <c r="S651" i="3"/>
  <c r="R651" i="3"/>
  <c r="O651" i="3"/>
  <c r="I651" i="3" s="1"/>
  <c r="J651" i="3"/>
  <c r="H651" i="3"/>
  <c r="S650" i="3"/>
  <c r="R650" i="3"/>
  <c r="O650" i="3"/>
  <c r="J650" i="3"/>
  <c r="I650" i="3"/>
  <c r="H650" i="3"/>
  <c r="O649" i="3"/>
  <c r="I649" i="3" s="1"/>
  <c r="H649" i="3"/>
  <c r="R648" i="3"/>
  <c r="J648" i="3" s="1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H642" i="3"/>
  <c r="S641" i="3"/>
  <c r="R641" i="3" s="1"/>
  <c r="J641" i="3" s="1"/>
  <c r="O641" i="3"/>
  <c r="I641" i="3" s="1"/>
  <c r="H641" i="3"/>
  <c r="S640" i="3"/>
  <c r="H640" i="3"/>
  <c r="S639" i="3"/>
  <c r="R639" i="3" s="1"/>
  <c r="O639" i="3"/>
  <c r="I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/>
  <c r="O631" i="3"/>
  <c r="J631" i="3"/>
  <c r="I631" i="3"/>
  <c r="H631" i="3"/>
  <c r="S630" i="3"/>
  <c r="O630" i="3" s="1"/>
  <c r="I630" i="3" s="1"/>
  <c r="R630" i="3"/>
  <c r="J630" i="3" s="1"/>
  <c r="H630" i="3"/>
  <c r="S629" i="3"/>
  <c r="O629" i="3" s="1"/>
  <c r="I629" i="3" s="1"/>
  <c r="R629" i="3"/>
  <c r="J629" i="3" s="1"/>
  <c r="H629" i="3"/>
  <c r="S628" i="3"/>
  <c r="R628" i="3"/>
  <c r="R627" i="3" s="1"/>
  <c r="J627" i="3" s="1"/>
  <c r="O628" i="3"/>
  <c r="I628" i="3" s="1"/>
  <c r="H628" i="3"/>
  <c r="O627" i="3"/>
  <c r="I627" i="3" s="1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 s="1"/>
  <c r="O620" i="3"/>
  <c r="J620" i="3"/>
  <c r="I620" i="3"/>
  <c r="H620" i="3"/>
  <c r="S619" i="3"/>
  <c r="H619" i="3"/>
  <c r="S618" i="3"/>
  <c r="R618" i="3" s="1"/>
  <c r="J618" i="3" s="1"/>
  <c r="O618" i="3"/>
  <c r="I618" i="3"/>
  <c r="H618" i="3"/>
  <c r="S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/>
  <c r="O609" i="3"/>
  <c r="I609" i="3" s="1"/>
  <c r="J609" i="3"/>
  <c r="H609" i="3"/>
  <c r="S608" i="3"/>
  <c r="R608" i="3"/>
  <c r="J608" i="3" s="1"/>
  <c r="O608" i="3"/>
  <c r="I608" i="3"/>
  <c r="H608" i="3"/>
  <c r="S607" i="3"/>
  <c r="O607" i="3" s="1"/>
  <c r="I607" i="3" s="1"/>
  <c r="R607" i="3"/>
  <c r="J607" i="3"/>
  <c r="H607" i="3"/>
  <c r="S606" i="3"/>
  <c r="O606" i="3" s="1"/>
  <c r="O605" i="3" s="1"/>
  <c r="I605" i="3" s="1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J598" i="3" s="1"/>
  <c r="O598" i="3"/>
  <c r="I598" i="3" s="1"/>
  <c r="H598" i="3"/>
  <c r="S597" i="3"/>
  <c r="R597" i="3" s="1"/>
  <c r="J597" i="3" s="1"/>
  <c r="O597" i="3"/>
  <c r="I597" i="3" s="1"/>
  <c r="H597" i="3"/>
  <c r="S596" i="3"/>
  <c r="R596" i="3" s="1"/>
  <c r="J596" i="3" s="1"/>
  <c r="H596" i="3"/>
  <c r="S595" i="3"/>
  <c r="R595" i="3" s="1"/>
  <c r="R594" i="3" s="1"/>
  <c r="J594" i="3" s="1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O587" i="3" s="1"/>
  <c r="I587" i="3" s="1"/>
  <c r="R587" i="3"/>
  <c r="J587" i="3"/>
  <c r="H587" i="3"/>
  <c r="S586" i="3"/>
  <c r="R586" i="3"/>
  <c r="J586" i="3" s="1"/>
  <c r="O586" i="3"/>
  <c r="I586" i="3" s="1"/>
  <c r="H586" i="3"/>
  <c r="S585" i="3"/>
  <c r="R585" i="3"/>
  <c r="O585" i="3"/>
  <c r="J585" i="3"/>
  <c r="I585" i="3"/>
  <c r="H585" i="3"/>
  <c r="S584" i="3"/>
  <c r="O584" i="3" s="1"/>
  <c r="R584" i="3"/>
  <c r="R582" i="3" s="1"/>
  <c r="J582" i="3" s="1"/>
  <c r="J584" i="3"/>
  <c r="H584" i="3"/>
  <c r="O583" i="3"/>
  <c r="I583" i="3" s="1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 s="1"/>
  <c r="J576" i="3" s="1"/>
  <c r="H576" i="3"/>
  <c r="S575" i="3"/>
  <c r="R575" i="3" s="1"/>
  <c r="J575" i="3" s="1"/>
  <c r="H575" i="3"/>
  <c r="S574" i="3"/>
  <c r="R574" i="3" s="1"/>
  <c r="O574" i="3"/>
  <c r="I574" i="3" s="1"/>
  <c r="J574" i="3"/>
  <c r="H574" i="3"/>
  <c r="S573" i="3"/>
  <c r="R573" i="3" s="1"/>
  <c r="O573" i="3"/>
  <c r="I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O565" i="3" s="1"/>
  <c r="I565" i="3" s="1"/>
  <c r="R565" i="3"/>
  <c r="J565" i="3"/>
  <c r="H565" i="3"/>
  <c r="S564" i="3"/>
  <c r="O564" i="3" s="1"/>
  <c r="I564" i="3" s="1"/>
  <c r="H564" i="3"/>
  <c r="S563" i="3"/>
  <c r="R563" i="3"/>
  <c r="O563" i="3"/>
  <c r="J563" i="3"/>
  <c r="H563" i="3"/>
  <c r="S562" i="3"/>
  <c r="O562" i="3" s="1"/>
  <c r="R562" i="3"/>
  <c r="J562" i="3"/>
  <c r="I562" i="3"/>
  <c r="H562" i="3"/>
  <c r="O561" i="3"/>
  <c r="I561" i="3" s="1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 s="1"/>
  <c r="J554" i="3" s="1"/>
  <c r="H554" i="3"/>
  <c r="S553" i="3"/>
  <c r="R553" i="3" s="1"/>
  <c r="J553" i="3" s="1"/>
  <c r="H553" i="3"/>
  <c r="S552" i="3"/>
  <c r="R552" i="3" s="1"/>
  <c r="O552" i="3"/>
  <c r="H552" i="3"/>
  <c r="S551" i="3"/>
  <c r="R551" i="3" s="1"/>
  <c r="O551" i="3"/>
  <c r="J551" i="3"/>
  <c r="I551" i="3"/>
  <c r="H551" i="3"/>
  <c r="R550" i="3"/>
  <c r="J550" i="3" s="1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/>
  <c r="O543" i="3"/>
  <c r="J543" i="3"/>
  <c r="I543" i="3"/>
  <c r="H543" i="3"/>
  <c r="S542" i="3"/>
  <c r="O542" i="3" s="1"/>
  <c r="I542" i="3" s="1"/>
  <c r="R542" i="3"/>
  <c r="J542" i="3"/>
  <c r="H542" i="3"/>
  <c r="S541" i="3"/>
  <c r="H541" i="3"/>
  <c r="S540" i="3"/>
  <c r="R540" i="3"/>
  <c r="O540" i="3"/>
  <c r="J540" i="3"/>
  <c r="I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 s="1"/>
  <c r="J532" i="3" s="1"/>
  <c r="O532" i="3"/>
  <c r="I532" i="3" s="1"/>
  <c r="H532" i="3"/>
  <c r="S531" i="3"/>
  <c r="R531" i="3" s="1"/>
  <c r="J531" i="3" s="1"/>
  <c r="H531" i="3"/>
  <c r="S530" i="3"/>
  <c r="R530" i="3" s="1"/>
  <c r="J530" i="3" s="1"/>
  <c r="H530" i="3"/>
  <c r="S529" i="3"/>
  <c r="R529" i="3"/>
  <c r="O529" i="3"/>
  <c r="I529" i="3" s="1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J521" i="3" s="1"/>
  <c r="O521" i="3"/>
  <c r="I521" i="3"/>
  <c r="H521" i="3"/>
  <c r="S520" i="3"/>
  <c r="R520" i="3"/>
  <c r="O520" i="3"/>
  <c r="J520" i="3"/>
  <c r="I520" i="3"/>
  <c r="H520" i="3"/>
  <c r="S519" i="3"/>
  <c r="H519" i="3"/>
  <c r="S518" i="3"/>
  <c r="R518" i="3"/>
  <c r="J518" i="3" s="1"/>
  <c r="O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 s="1"/>
  <c r="H510" i="3"/>
  <c r="S509" i="3"/>
  <c r="R509" i="3" s="1"/>
  <c r="J509" i="3" s="1"/>
  <c r="O509" i="3"/>
  <c r="I509" i="3"/>
  <c r="H509" i="3"/>
  <c r="S508" i="3"/>
  <c r="R508" i="3" s="1"/>
  <c r="J508" i="3" s="1"/>
  <c r="H508" i="3"/>
  <c r="S507" i="3"/>
  <c r="R507" i="3" s="1"/>
  <c r="O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 s="1"/>
  <c r="J499" i="3" s="1"/>
  <c r="H499" i="3"/>
  <c r="S498" i="3"/>
  <c r="R498" i="3"/>
  <c r="J498" i="3" s="1"/>
  <c r="O498" i="3"/>
  <c r="I498" i="3" s="1"/>
  <c r="H498" i="3"/>
  <c r="S497" i="3"/>
  <c r="O497" i="3" s="1"/>
  <c r="R497" i="3"/>
  <c r="J497" i="3" s="1"/>
  <c r="I497" i="3"/>
  <c r="H497" i="3"/>
  <c r="S496" i="3"/>
  <c r="O496" i="3" s="1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 s="1"/>
  <c r="J488" i="3" s="1"/>
  <c r="O488" i="3"/>
  <c r="I488" i="3" s="1"/>
  <c r="H488" i="3"/>
  <c r="S487" i="3"/>
  <c r="R487" i="3"/>
  <c r="J487" i="3" s="1"/>
  <c r="O487" i="3"/>
  <c r="I487" i="3"/>
  <c r="H487" i="3"/>
  <c r="S486" i="3"/>
  <c r="R486" i="3" s="1"/>
  <c r="J486" i="3" s="1"/>
  <c r="H486" i="3"/>
  <c r="S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/>
  <c r="J477" i="3" s="1"/>
  <c r="O477" i="3"/>
  <c r="I477" i="3" s="1"/>
  <c r="H477" i="3"/>
  <c r="S476" i="3"/>
  <c r="O476" i="3" s="1"/>
  <c r="I476" i="3" s="1"/>
  <c r="R476" i="3"/>
  <c r="J476" i="3"/>
  <c r="H476" i="3"/>
  <c r="S475" i="3"/>
  <c r="R475" i="3"/>
  <c r="O475" i="3"/>
  <c r="I475" i="3" s="1"/>
  <c r="J475" i="3"/>
  <c r="H475" i="3"/>
  <c r="S474" i="3"/>
  <c r="O474" i="3" s="1"/>
  <c r="R474" i="3"/>
  <c r="J474" i="3" s="1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H466" i="3"/>
  <c r="S465" i="3"/>
  <c r="R465" i="3" s="1"/>
  <c r="J465" i="3" s="1"/>
  <c r="O465" i="3"/>
  <c r="I465" i="3" s="1"/>
  <c r="H465" i="3"/>
  <c r="S464" i="3"/>
  <c r="R464" i="3"/>
  <c r="J464" i="3" s="1"/>
  <c r="O464" i="3"/>
  <c r="I464" i="3"/>
  <c r="H464" i="3"/>
  <c r="S463" i="3"/>
  <c r="R463" i="3" s="1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O455" i="3" s="1"/>
  <c r="I455" i="3" s="1"/>
  <c r="R455" i="3"/>
  <c r="J455" i="3" s="1"/>
  <c r="H455" i="3"/>
  <c r="S454" i="3"/>
  <c r="R454" i="3"/>
  <c r="J454" i="3" s="1"/>
  <c r="O454" i="3"/>
  <c r="I454" i="3" s="1"/>
  <c r="H454" i="3"/>
  <c r="S453" i="3"/>
  <c r="O453" i="3" s="1"/>
  <c r="R453" i="3"/>
  <c r="J453" i="3"/>
  <c r="H453" i="3"/>
  <c r="S452" i="3"/>
  <c r="R452" i="3" s="1"/>
  <c r="O452" i="3"/>
  <c r="I452" i="3" s="1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 s="1"/>
  <c r="J444" i="3" s="1"/>
  <c r="H444" i="3"/>
  <c r="S443" i="3"/>
  <c r="H443" i="3"/>
  <c r="S442" i="3"/>
  <c r="R442" i="3" s="1"/>
  <c r="J442" i="3" s="1"/>
  <c r="O442" i="3"/>
  <c r="I442" i="3" s="1"/>
  <c r="H442" i="3"/>
  <c r="S441" i="3"/>
  <c r="R441" i="3"/>
  <c r="J441" i="3" s="1"/>
  <c r="O441" i="3"/>
  <c r="I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 s="1"/>
  <c r="J433" i="3" s="1"/>
  <c r="O433" i="3"/>
  <c r="I433" i="3" s="1"/>
  <c r="H433" i="3"/>
  <c r="S432" i="3"/>
  <c r="O432" i="3" s="1"/>
  <c r="I432" i="3" s="1"/>
  <c r="R432" i="3"/>
  <c r="J432" i="3" s="1"/>
  <c r="H432" i="3"/>
  <c r="S431" i="3"/>
  <c r="R431" i="3"/>
  <c r="O431" i="3"/>
  <c r="I431" i="3" s="1"/>
  <c r="H431" i="3"/>
  <c r="S430" i="3"/>
  <c r="O430" i="3" s="1"/>
  <c r="R430" i="3"/>
  <c r="J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J422" i="3" s="1"/>
  <c r="O422" i="3"/>
  <c r="I422" i="3" s="1"/>
  <c r="H422" i="3"/>
  <c r="S421" i="3"/>
  <c r="H421" i="3"/>
  <c r="S420" i="3"/>
  <c r="R420" i="3" s="1"/>
  <c r="J420" i="3" s="1"/>
  <c r="H420" i="3"/>
  <c r="S419" i="3"/>
  <c r="R419" i="3" s="1"/>
  <c r="O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O411" i="3" s="1"/>
  <c r="I411" i="3" s="1"/>
  <c r="R411" i="3"/>
  <c r="J411" i="3"/>
  <c r="H411" i="3"/>
  <c r="S410" i="3"/>
  <c r="R410" i="3" s="1"/>
  <c r="J410" i="3" s="1"/>
  <c r="O410" i="3"/>
  <c r="I410" i="3" s="1"/>
  <c r="H410" i="3"/>
  <c r="S409" i="3"/>
  <c r="O409" i="3" s="1"/>
  <c r="I409" i="3" s="1"/>
  <c r="R409" i="3"/>
  <c r="J409" i="3" s="1"/>
  <c r="H409" i="3"/>
  <c r="S408" i="3"/>
  <c r="R408" i="3"/>
  <c r="R407" i="3" s="1"/>
  <c r="J407" i="3" s="1"/>
  <c r="O408" i="3"/>
  <c r="I408" i="3" s="1"/>
  <c r="H408" i="3"/>
  <c r="O407" i="3"/>
  <c r="I407" i="3" s="1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 s="1"/>
  <c r="J400" i="3" s="1"/>
  <c r="H400" i="3"/>
  <c r="S399" i="3"/>
  <c r="R399" i="3"/>
  <c r="J399" i="3" s="1"/>
  <c r="O399" i="3"/>
  <c r="I399" i="3" s="1"/>
  <c r="H399" i="3"/>
  <c r="S398" i="3"/>
  <c r="H398" i="3"/>
  <c r="S397" i="3"/>
  <c r="R397" i="3" s="1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/>
  <c r="O389" i="3"/>
  <c r="I389" i="3" s="1"/>
  <c r="J389" i="3"/>
  <c r="H389" i="3"/>
  <c r="S388" i="3"/>
  <c r="O388" i="3" s="1"/>
  <c r="I388" i="3" s="1"/>
  <c r="R388" i="3"/>
  <c r="J388" i="3"/>
  <c r="H388" i="3"/>
  <c r="S387" i="3"/>
  <c r="R387" i="3" s="1"/>
  <c r="O387" i="3"/>
  <c r="I387" i="3" s="1"/>
  <c r="J387" i="3"/>
  <c r="H387" i="3"/>
  <c r="S386" i="3"/>
  <c r="O386" i="3" s="1"/>
  <c r="O385" i="3" s="1"/>
  <c r="I385" i="3" s="1"/>
  <c r="R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 s="1"/>
  <c r="J378" i="3" s="1"/>
  <c r="O378" i="3"/>
  <c r="I378" i="3" s="1"/>
  <c r="H378" i="3"/>
  <c r="S377" i="3"/>
  <c r="R377" i="3" s="1"/>
  <c r="J377" i="3" s="1"/>
  <c r="H377" i="3"/>
  <c r="S376" i="3"/>
  <c r="R376" i="3"/>
  <c r="J376" i="3" s="1"/>
  <c r="O376" i="3"/>
  <c r="I376" i="3" s="1"/>
  <c r="H376" i="3"/>
  <c r="S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O367" i="3" s="1"/>
  <c r="I367" i="3" s="1"/>
  <c r="R367" i="3"/>
  <c r="J367" i="3" s="1"/>
  <c r="H367" i="3"/>
  <c r="S366" i="3"/>
  <c r="R366" i="3"/>
  <c r="J366" i="3" s="1"/>
  <c r="O366" i="3"/>
  <c r="I366" i="3" s="1"/>
  <c r="H366" i="3"/>
  <c r="S365" i="3"/>
  <c r="O365" i="3" s="1"/>
  <c r="I365" i="3" s="1"/>
  <c r="R365" i="3"/>
  <c r="J365" i="3" s="1"/>
  <c r="H365" i="3"/>
  <c r="S364" i="3"/>
  <c r="R364" i="3" s="1"/>
  <c r="J364" i="3" s="1"/>
  <c r="O364" i="3"/>
  <c r="O363" i="3" s="1"/>
  <c r="I363" i="3" s="1"/>
  <c r="H364" i="3"/>
  <c r="H363" i="3"/>
  <c r="R362" i="3"/>
  <c r="J362" i="3" s="1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H356" i="3"/>
  <c r="S355" i="3"/>
  <c r="R355" i="3"/>
  <c r="J355" i="3" s="1"/>
  <c r="O355" i="3"/>
  <c r="I355" i="3" s="1"/>
  <c r="H355" i="3"/>
  <c r="S354" i="3"/>
  <c r="R354" i="3" s="1"/>
  <c r="J354" i="3" s="1"/>
  <c r="O354" i="3"/>
  <c r="I354" i="3" s="1"/>
  <c r="H354" i="3"/>
  <c r="S353" i="3"/>
  <c r="R353" i="3"/>
  <c r="O353" i="3"/>
  <c r="I353" i="3" s="1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 s="1"/>
  <c r="J345" i="3" s="1"/>
  <c r="O345" i="3"/>
  <c r="I345" i="3" s="1"/>
  <c r="H345" i="3"/>
  <c r="S344" i="3"/>
  <c r="O344" i="3" s="1"/>
  <c r="R344" i="3"/>
  <c r="J344" i="3" s="1"/>
  <c r="I344" i="3"/>
  <c r="H344" i="3"/>
  <c r="S343" i="3"/>
  <c r="R343" i="3"/>
  <c r="J343" i="3" s="1"/>
  <c r="O343" i="3"/>
  <c r="I343" i="3" s="1"/>
  <c r="H343" i="3"/>
  <c r="S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J334" i="3" s="1"/>
  <c r="O334" i="3"/>
  <c r="I334" i="3"/>
  <c r="H334" i="3"/>
  <c r="S333" i="3"/>
  <c r="H333" i="3"/>
  <c r="S332" i="3"/>
  <c r="R332" i="3" s="1"/>
  <c r="J332" i="3" s="1"/>
  <c r="H332" i="3"/>
  <c r="S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O323" i="3" s="1"/>
  <c r="I323" i="3" s="1"/>
  <c r="H323" i="3"/>
  <c r="S322" i="3"/>
  <c r="R322" i="3" s="1"/>
  <c r="O322" i="3"/>
  <c r="I322" i="3" s="1"/>
  <c r="J322" i="3"/>
  <c r="H322" i="3"/>
  <c r="S321" i="3"/>
  <c r="O321" i="3" s="1"/>
  <c r="I321" i="3" s="1"/>
  <c r="R321" i="3"/>
  <c r="J321" i="3" s="1"/>
  <c r="H321" i="3"/>
  <c r="S320" i="3"/>
  <c r="R320" i="3"/>
  <c r="O320" i="3"/>
  <c r="O319" i="3" s="1"/>
  <c r="I319" i="3" s="1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 s="1"/>
  <c r="J312" i="3" s="1"/>
  <c r="H312" i="3"/>
  <c r="S311" i="3"/>
  <c r="R311" i="3"/>
  <c r="J311" i="3" s="1"/>
  <c r="O311" i="3"/>
  <c r="I311" i="3"/>
  <c r="H311" i="3"/>
  <c r="S310" i="3"/>
  <c r="O310" i="3" s="1"/>
  <c r="I310" i="3" s="1"/>
  <c r="H310" i="3"/>
  <c r="S309" i="3"/>
  <c r="O309" i="3" s="1"/>
  <c r="R309" i="3"/>
  <c r="J309" i="3" s="1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/>
  <c r="O301" i="3"/>
  <c r="J301" i="3"/>
  <c r="I301" i="3"/>
  <c r="H301" i="3"/>
  <c r="S300" i="3"/>
  <c r="O300" i="3" s="1"/>
  <c r="R300" i="3"/>
  <c r="J300" i="3" s="1"/>
  <c r="I300" i="3"/>
  <c r="H300" i="3"/>
  <c r="S299" i="3"/>
  <c r="H299" i="3"/>
  <c r="S298" i="3"/>
  <c r="R298" i="3" s="1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/>
  <c r="J290" i="3" s="1"/>
  <c r="O290" i="3"/>
  <c r="I290" i="3" s="1"/>
  <c r="H290" i="3"/>
  <c r="S289" i="3"/>
  <c r="R289" i="3" s="1"/>
  <c r="J289" i="3" s="1"/>
  <c r="H289" i="3"/>
  <c r="S288" i="3"/>
  <c r="R288" i="3"/>
  <c r="J288" i="3" s="1"/>
  <c r="O288" i="3"/>
  <c r="I288" i="3"/>
  <c r="H288" i="3"/>
  <c r="S287" i="3"/>
  <c r="O287" i="3" s="1"/>
  <c r="I287" i="3" s="1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O279" i="3" s="1"/>
  <c r="I279" i="3" s="1"/>
  <c r="R279" i="3"/>
  <c r="J279" i="3" s="1"/>
  <c r="H279" i="3"/>
  <c r="S278" i="3"/>
  <c r="R278" i="3"/>
  <c r="J278" i="3" s="1"/>
  <c r="O278" i="3"/>
  <c r="I278" i="3" s="1"/>
  <c r="H278" i="3"/>
  <c r="S277" i="3"/>
  <c r="O277" i="3" s="1"/>
  <c r="I277" i="3" s="1"/>
  <c r="H277" i="3"/>
  <c r="S276" i="3"/>
  <c r="R276" i="3" s="1"/>
  <c r="J276" i="3" s="1"/>
  <c r="O276" i="3"/>
  <c r="O275" i="3" s="1"/>
  <c r="I275" i="3" s="1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O268" i="3" s="1"/>
  <c r="I268" i="3" s="1"/>
  <c r="R268" i="3"/>
  <c r="J268" i="3" s="1"/>
  <c r="H268" i="3"/>
  <c r="S267" i="3"/>
  <c r="R267" i="3"/>
  <c r="J267" i="3" s="1"/>
  <c r="O267" i="3"/>
  <c r="I267" i="3" s="1"/>
  <c r="H267" i="3"/>
  <c r="S266" i="3"/>
  <c r="O266" i="3" s="1"/>
  <c r="I266" i="3" s="1"/>
  <c r="R266" i="3"/>
  <c r="J266" i="3"/>
  <c r="H266" i="3"/>
  <c r="S265" i="3"/>
  <c r="O265" i="3" s="1"/>
  <c r="R265" i="3"/>
  <c r="R264" i="3" s="1"/>
  <c r="J264" i="3" s="1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J257" i="3" s="1"/>
  <c r="H257" i="3"/>
  <c r="S256" i="3"/>
  <c r="H256" i="3"/>
  <c r="S255" i="3"/>
  <c r="R255" i="3" s="1"/>
  <c r="J255" i="3" s="1"/>
  <c r="O255" i="3"/>
  <c r="I255" i="3" s="1"/>
  <c r="H255" i="3"/>
  <c r="S254" i="3"/>
  <c r="R254" i="3" s="1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O246" i="3" s="1"/>
  <c r="I246" i="3" s="1"/>
  <c r="R246" i="3"/>
  <c r="J246" i="3" s="1"/>
  <c r="H246" i="3"/>
  <c r="S245" i="3"/>
  <c r="O245" i="3" s="1"/>
  <c r="R245" i="3"/>
  <c r="J245" i="3" s="1"/>
  <c r="H245" i="3"/>
  <c r="S244" i="3"/>
  <c r="R244" i="3"/>
  <c r="J244" i="3" s="1"/>
  <c r="O244" i="3"/>
  <c r="I244" i="3" s="1"/>
  <c r="H244" i="3"/>
  <c r="S243" i="3"/>
  <c r="R243" i="3"/>
  <c r="O243" i="3"/>
  <c r="J243" i="3"/>
  <c r="I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J235" i="3" s="1"/>
  <c r="H235" i="3"/>
  <c r="S234" i="3"/>
  <c r="R234" i="3" s="1"/>
  <c r="J234" i="3" s="1"/>
  <c r="H234" i="3"/>
  <c r="S233" i="3"/>
  <c r="H233" i="3"/>
  <c r="S232" i="3"/>
  <c r="R232" i="3" s="1"/>
  <c r="O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O224" i="3"/>
  <c r="J224" i="3"/>
  <c r="I224" i="3"/>
  <c r="H224" i="3"/>
  <c r="S223" i="3"/>
  <c r="O223" i="3" s="1"/>
  <c r="I223" i="3" s="1"/>
  <c r="R223" i="3"/>
  <c r="J223" i="3" s="1"/>
  <c r="H223" i="3"/>
  <c r="S222" i="3"/>
  <c r="O222" i="3" s="1"/>
  <c r="I222" i="3" s="1"/>
  <c r="R222" i="3"/>
  <c r="J222" i="3" s="1"/>
  <c r="H222" i="3"/>
  <c r="S221" i="3"/>
  <c r="R221" i="3"/>
  <c r="O221" i="3"/>
  <c r="I221" i="3" s="1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 s="1"/>
  <c r="J213" i="3" s="1"/>
  <c r="O213" i="3"/>
  <c r="I213" i="3" s="1"/>
  <c r="H213" i="3"/>
  <c r="S212" i="3"/>
  <c r="R212" i="3" s="1"/>
  <c r="J212" i="3" s="1"/>
  <c r="H212" i="3"/>
  <c r="S211" i="3"/>
  <c r="R211" i="3" s="1"/>
  <c r="J211" i="3" s="1"/>
  <c r="H211" i="3"/>
  <c r="S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/>
  <c r="J202" i="3" s="1"/>
  <c r="O202" i="3"/>
  <c r="I202" i="3" s="1"/>
  <c r="H202" i="3"/>
  <c r="S201" i="3"/>
  <c r="R201" i="3"/>
  <c r="O201" i="3"/>
  <c r="J201" i="3"/>
  <c r="I201" i="3"/>
  <c r="H201" i="3"/>
  <c r="S200" i="3"/>
  <c r="O200" i="3" s="1"/>
  <c r="I200" i="3" s="1"/>
  <c r="R200" i="3"/>
  <c r="J200" i="3" s="1"/>
  <c r="H200" i="3"/>
  <c r="S199" i="3"/>
  <c r="O199" i="3" s="1"/>
  <c r="O198" i="3" s="1"/>
  <c r="I198" i="3" s="1"/>
  <c r="R199" i="3"/>
  <c r="J199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H191" i="3"/>
  <c r="S190" i="3"/>
  <c r="R190" i="3" s="1"/>
  <c r="J190" i="3" s="1"/>
  <c r="O190" i="3"/>
  <c r="I190" i="3" s="1"/>
  <c r="H190" i="3"/>
  <c r="S189" i="3"/>
  <c r="R189" i="3" s="1"/>
  <c r="J189" i="3" s="1"/>
  <c r="H189" i="3"/>
  <c r="S188" i="3"/>
  <c r="R188" i="3" s="1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O180" i="3" s="1"/>
  <c r="I180" i="3" s="1"/>
  <c r="R180" i="3"/>
  <c r="J180" i="3" s="1"/>
  <c r="H180" i="3"/>
  <c r="S179" i="3"/>
  <c r="R179" i="3"/>
  <c r="J179" i="3" s="1"/>
  <c r="O179" i="3"/>
  <c r="I179" i="3" s="1"/>
  <c r="H179" i="3"/>
  <c r="S178" i="3"/>
  <c r="O178" i="3" s="1"/>
  <c r="I178" i="3" s="1"/>
  <c r="R178" i="3"/>
  <c r="J178" i="3"/>
  <c r="H178" i="3"/>
  <c r="S177" i="3"/>
  <c r="O177" i="3" s="1"/>
  <c r="R177" i="3"/>
  <c r="R176" i="3" s="1"/>
  <c r="J176" i="3" s="1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J169" i="3" s="1"/>
  <c r="H169" i="3"/>
  <c r="S168" i="3"/>
  <c r="H168" i="3"/>
  <c r="S167" i="3"/>
  <c r="R167" i="3" s="1"/>
  <c r="J167" i="3" s="1"/>
  <c r="O167" i="3"/>
  <c r="I167" i="3" s="1"/>
  <c r="H167" i="3"/>
  <c r="S166" i="3"/>
  <c r="R166" i="3" s="1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O158" i="3" s="1"/>
  <c r="I158" i="3" s="1"/>
  <c r="R158" i="3"/>
  <c r="J158" i="3" s="1"/>
  <c r="H158" i="3"/>
  <c r="S157" i="3"/>
  <c r="O157" i="3" s="1"/>
  <c r="I157" i="3" s="1"/>
  <c r="R157" i="3"/>
  <c r="J157" i="3" s="1"/>
  <c r="H157" i="3"/>
  <c r="S156" i="3"/>
  <c r="R156" i="3"/>
  <c r="J156" i="3" s="1"/>
  <c r="O156" i="3"/>
  <c r="I156" i="3" s="1"/>
  <c r="H156" i="3"/>
  <c r="S155" i="3"/>
  <c r="O155" i="3" s="1"/>
  <c r="R155" i="3"/>
  <c r="J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J147" i="3" s="1"/>
  <c r="H147" i="3"/>
  <c r="S146" i="3"/>
  <c r="R146" i="3" s="1"/>
  <c r="J146" i="3" s="1"/>
  <c r="H146" i="3"/>
  <c r="S145" i="3"/>
  <c r="H145" i="3"/>
  <c r="S144" i="3"/>
  <c r="R144" i="3" s="1"/>
  <c r="O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O136" i="3" s="1"/>
  <c r="I136" i="3" s="1"/>
  <c r="R136" i="3"/>
  <c r="J136" i="3"/>
  <c r="H136" i="3"/>
  <c r="S135" i="3"/>
  <c r="O135" i="3" s="1"/>
  <c r="I135" i="3" s="1"/>
  <c r="R135" i="3"/>
  <c r="J135" i="3" s="1"/>
  <c r="H135" i="3"/>
  <c r="S134" i="3"/>
  <c r="O134" i="3" s="1"/>
  <c r="R134" i="3"/>
  <c r="J134" i="3" s="1"/>
  <c r="H134" i="3"/>
  <c r="S133" i="3"/>
  <c r="R133" i="3"/>
  <c r="O133" i="3"/>
  <c r="I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 s="1"/>
  <c r="J125" i="3" s="1"/>
  <c r="O125" i="3"/>
  <c r="I125" i="3" s="1"/>
  <c r="H125" i="3"/>
  <c r="S124" i="3"/>
  <c r="R124" i="3" s="1"/>
  <c r="J124" i="3" s="1"/>
  <c r="H124" i="3"/>
  <c r="S123" i="3"/>
  <c r="R123" i="3" s="1"/>
  <c r="J123" i="3" s="1"/>
  <c r="H123" i="3"/>
  <c r="S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/>
  <c r="J114" i="3" s="1"/>
  <c r="O114" i="3"/>
  <c r="I114" i="3" s="1"/>
  <c r="H114" i="3"/>
  <c r="S113" i="3"/>
  <c r="R113" i="3"/>
  <c r="O113" i="3"/>
  <c r="J113" i="3"/>
  <c r="I113" i="3"/>
  <c r="H113" i="3"/>
  <c r="S112" i="3"/>
  <c r="O112" i="3" s="1"/>
  <c r="I112" i="3" s="1"/>
  <c r="R112" i="3"/>
  <c r="J112" i="3" s="1"/>
  <c r="H112" i="3"/>
  <c r="S111" i="3"/>
  <c r="R111" i="3"/>
  <c r="J111" i="3" s="1"/>
  <c r="O111" i="3"/>
  <c r="I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H103" i="3"/>
  <c r="S102" i="3"/>
  <c r="R102" i="3" s="1"/>
  <c r="J102" i="3" s="1"/>
  <c r="O102" i="3"/>
  <c r="I102" i="3" s="1"/>
  <c r="H102" i="3"/>
  <c r="S101" i="3"/>
  <c r="R101" i="3" s="1"/>
  <c r="J101" i="3" s="1"/>
  <c r="H101" i="3"/>
  <c r="S100" i="3"/>
  <c r="R100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/>
  <c r="J92" i="3" s="1"/>
  <c r="O92" i="3"/>
  <c r="I92" i="3" s="1"/>
  <c r="H92" i="3"/>
  <c r="S91" i="3"/>
  <c r="R91" i="3"/>
  <c r="J91" i="3" s="1"/>
  <c r="O91" i="3"/>
  <c r="I91" i="3"/>
  <c r="H91" i="3"/>
  <c r="S90" i="3"/>
  <c r="R90" i="3"/>
  <c r="O90" i="3"/>
  <c r="J90" i="3"/>
  <c r="I90" i="3"/>
  <c r="H90" i="3"/>
  <c r="S89" i="3"/>
  <c r="O89" i="3" s="1"/>
  <c r="R89" i="3"/>
  <c r="R88" i="3" s="1"/>
  <c r="J88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H81" i="3"/>
  <c r="S80" i="3"/>
  <c r="H80" i="3"/>
  <c r="S79" i="3"/>
  <c r="R79" i="3" s="1"/>
  <c r="J79" i="3" s="1"/>
  <c r="O79" i="3"/>
  <c r="I79" i="3" s="1"/>
  <c r="H79" i="3"/>
  <c r="S78" i="3"/>
  <c r="R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O70" i="3" s="1"/>
  <c r="R70" i="3"/>
  <c r="J70" i="3" s="1"/>
  <c r="H70" i="3"/>
  <c r="S69" i="3"/>
  <c r="R69" i="3"/>
  <c r="J69" i="3" s="1"/>
  <c r="O69" i="3"/>
  <c r="H69" i="3"/>
  <c r="S68" i="3"/>
  <c r="R68" i="3"/>
  <c r="O68" i="3"/>
  <c r="I68" i="3"/>
  <c r="H68" i="3"/>
  <c r="S67" i="3"/>
  <c r="R67" i="3"/>
  <c r="O67" i="3"/>
  <c r="J67" i="3"/>
  <c r="I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H59" i="3"/>
  <c r="S58" i="3"/>
  <c r="R58" i="3" s="1"/>
  <c r="J58" i="3" s="1"/>
  <c r="H58" i="3"/>
  <c r="S57" i="3"/>
  <c r="H57" i="3"/>
  <c r="S56" i="3"/>
  <c r="R56" i="3" s="1"/>
  <c r="O56" i="3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O48" i="3"/>
  <c r="J48" i="3"/>
  <c r="I48" i="3"/>
  <c r="H48" i="3"/>
  <c r="S47" i="3"/>
  <c r="O47" i="3" s="1"/>
  <c r="R47" i="3"/>
  <c r="J47" i="3" s="1"/>
  <c r="H47" i="3"/>
  <c r="S46" i="3"/>
  <c r="R46" i="3"/>
  <c r="O46" i="3"/>
  <c r="I46" i="3" s="1"/>
  <c r="J46" i="3"/>
  <c r="H46" i="3"/>
  <c r="S45" i="3"/>
  <c r="R45" i="3"/>
  <c r="R44" i="3" s="1"/>
  <c r="J44" i="3" s="1"/>
  <c r="O45" i="3"/>
  <c r="O44" i="3" s="1"/>
  <c r="J45" i="3"/>
  <c r="I45" i="3"/>
  <c r="H45" i="3"/>
  <c r="I44" i="3"/>
  <c r="H44" i="3"/>
  <c r="R43" i="3"/>
  <c r="J43" i="3" s="1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J37" i="3" s="1"/>
  <c r="O37" i="3"/>
  <c r="I37" i="3"/>
  <c r="H37" i="3"/>
  <c r="S36" i="3"/>
  <c r="H36" i="3"/>
  <c r="S35" i="3"/>
  <c r="R35" i="3" s="1"/>
  <c r="J35" i="3" s="1"/>
  <c r="H35" i="3"/>
  <c r="S34" i="3"/>
  <c r="R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/>
  <c r="J26" i="3" s="1"/>
  <c r="O26" i="3"/>
  <c r="I26" i="3"/>
  <c r="H26" i="3"/>
  <c r="S25" i="3"/>
  <c r="R25" i="3"/>
  <c r="O25" i="3"/>
  <c r="J25" i="3"/>
  <c r="I25" i="3"/>
  <c r="H25" i="3"/>
  <c r="S24" i="3"/>
  <c r="O24" i="3" s="1"/>
  <c r="I24" i="3" s="1"/>
  <c r="R24" i="3"/>
  <c r="J24" i="3" s="1"/>
  <c r="H24" i="3"/>
  <c r="S23" i="3"/>
  <c r="R23" i="3"/>
  <c r="J23" i="3" s="1"/>
  <c r="O23" i="3"/>
  <c r="I23" i="3" s="1"/>
  <c r="H23" i="3"/>
  <c r="O22" i="3"/>
  <c r="I22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 s="1"/>
  <c r="J15" i="3" s="1"/>
  <c r="O15" i="3"/>
  <c r="I15" i="3" s="1"/>
  <c r="H15" i="3"/>
  <c r="S14" i="3"/>
  <c r="R14" i="3" s="1"/>
  <c r="J14" i="3" s="1"/>
  <c r="O14" i="3"/>
  <c r="I14" i="3" s="1"/>
  <c r="H14" i="3"/>
  <c r="S13" i="3"/>
  <c r="H13" i="3"/>
  <c r="S12" i="3"/>
  <c r="R12" i="3" s="1"/>
  <c r="H12" i="3"/>
  <c r="H11" i="3"/>
  <c r="H10" i="3"/>
  <c r="R187" i="3" l="1"/>
  <c r="J187" i="3" s="1"/>
  <c r="J12" i="3"/>
  <c r="R10" i="3"/>
  <c r="J10" i="3" s="1"/>
  <c r="R36" i="3"/>
  <c r="J36" i="3" s="1"/>
  <c r="O36" i="3"/>
  <c r="I36" i="3" s="1"/>
  <c r="R210" i="3"/>
  <c r="O210" i="3"/>
  <c r="R233" i="3"/>
  <c r="J233" i="3" s="1"/>
  <c r="O233" i="3"/>
  <c r="I233" i="3" s="1"/>
  <c r="O264" i="3"/>
  <c r="I264" i="3" s="1"/>
  <c r="I265" i="3"/>
  <c r="O263" i="3"/>
  <c r="I263" i="3" s="1"/>
  <c r="R299" i="3"/>
  <c r="J299" i="3" s="1"/>
  <c r="O299" i="3"/>
  <c r="I299" i="3" s="1"/>
  <c r="O342" i="3"/>
  <c r="R342" i="3"/>
  <c r="J431" i="3"/>
  <c r="R428" i="3"/>
  <c r="J428" i="3" s="1"/>
  <c r="R466" i="3"/>
  <c r="J466" i="3" s="1"/>
  <c r="O466" i="3"/>
  <c r="I466" i="3" s="1"/>
  <c r="R991" i="3"/>
  <c r="O991" i="3"/>
  <c r="R1060" i="3"/>
  <c r="J1060" i="3" s="1"/>
  <c r="O1060" i="3"/>
  <c r="I1060" i="3" s="1"/>
  <c r="O34" i="3"/>
  <c r="R57" i="3"/>
  <c r="J57" i="3" s="1"/>
  <c r="O57" i="3"/>
  <c r="I57" i="3" s="1"/>
  <c r="O110" i="3"/>
  <c r="I110" i="3" s="1"/>
  <c r="I144" i="3"/>
  <c r="R256" i="3"/>
  <c r="J256" i="3" s="1"/>
  <c r="O256" i="3"/>
  <c r="I256" i="3" s="1"/>
  <c r="J68" i="3"/>
  <c r="R66" i="3"/>
  <c r="J66" i="3" s="1"/>
  <c r="R191" i="3"/>
  <c r="J191" i="3" s="1"/>
  <c r="O191" i="3"/>
  <c r="I191" i="3" s="1"/>
  <c r="O88" i="3"/>
  <c r="I88" i="3" s="1"/>
  <c r="I89" i="3"/>
  <c r="O87" i="3"/>
  <c r="I87" i="3" s="1"/>
  <c r="J133" i="3"/>
  <c r="R131" i="3"/>
  <c r="J131" i="3" s="1"/>
  <c r="R132" i="3"/>
  <c r="J132" i="3" s="1"/>
  <c r="R168" i="3"/>
  <c r="J168" i="3" s="1"/>
  <c r="O168" i="3"/>
  <c r="I168" i="3" s="1"/>
  <c r="R331" i="3"/>
  <c r="O331" i="3"/>
  <c r="O66" i="3"/>
  <c r="I66" i="3" s="1"/>
  <c r="I70" i="3"/>
  <c r="J144" i="3"/>
  <c r="R142" i="3"/>
  <c r="J142" i="3" s="1"/>
  <c r="R143" i="3"/>
  <c r="J143" i="3" s="1"/>
  <c r="O176" i="3"/>
  <c r="I176" i="3" s="1"/>
  <c r="I177" i="3"/>
  <c r="O175" i="3"/>
  <c r="I175" i="3" s="1"/>
  <c r="R13" i="3"/>
  <c r="J13" i="3" s="1"/>
  <c r="O13" i="3"/>
  <c r="I13" i="3" s="1"/>
  <c r="R22" i="3"/>
  <c r="J22" i="3" s="1"/>
  <c r="R21" i="3"/>
  <c r="J21" i="3" s="1"/>
  <c r="O35" i="3"/>
  <c r="I35" i="3" s="1"/>
  <c r="R80" i="3"/>
  <c r="J80" i="3" s="1"/>
  <c r="O80" i="3"/>
  <c r="I80" i="3" s="1"/>
  <c r="R145" i="3"/>
  <c r="J145" i="3" s="1"/>
  <c r="O145" i="3"/>
  <c r="I145" i="3" s="1"/>
  <c r="R242" i="3"/>
  <c r="J242" i="3" s="1"/>
  <c r="O241" i="3"/>
  <c r="I241" i="3" s="1"/>
  <c r="O242" i="3"/>
  <c r="I242" i="3" s="1"/>
  <c r="I245" i="3"/>
  <c r="R253" i="3"/>
  <c r="J253" i="3" s="1"/>
  <c r="J254" i="3"/>
  <c r="R252" i="3"/>
  <c r="J252" i="3" s="1"/>
  <c r="J34" i="3"/>
  <c r="R153" i="3"/>
  <c r="J153" i="3" s="1"/>
  <c r="J188" i="3"/>
  <c r="R186" i="3"/>
  <c r="J186" i="3" s="1"/>
  <c r="R11" i="3"/>
  <c r="J11" i="3" s="1"/>
  <c r="O43" i="3"/>
  <c r="I43" i="3" s="1"/>
  <c r="I47" i="3"/>
  <c r="O65" i="3"/>
  <c r="I65" i="3" s="1"/>
  <c r="J221" i="3"/>
  <c r="R219" i="3"/>
  <c r="J219" i="3" s="1"/>
  <c r="R220" i="3"/>
  <c r="J220" i="3" s="1"/>
  <c r="I232" i="3"/>
  <c r="J320" i="3"/>
  <c r="I56" i="3"/>
  <c r="O54" i="3"/>
  <c r="I54" i="3" s="1"/>
  <c r="R122" i="3"/>
  <c r="O122" i="3"/>
  <c r="R154" i="3"/>
  <c r="J154" i="3" s="1"/>
  <c r="J232" i="3"/>
  <c r="R230" i="3"/>
  <c r="J230" i="3" s="1"/>
  <c r="R231" i="3"/>
  <c r="J231" i="3" s="1"/>
  <c r="R241" i="3"/>
  <c r="J241" i="3" s="1"/>
  <c r="J298" i="3"/>
  <c r="R296" i="3"/>
  <c r="J296" i="3" s="1"/>
  <c r="R297" i="3"/>
  <c r="J297" i="3" s="1"/>
  <c r="I419" i="3"/>
  <c r="R165" i="3"/>
  <c r="J165" i="3" s="1"/>
  <c r="J166" i="3"/>
  <c r="R164" i="3"/>
  <c r="J164" i="3" s="1"/>
  <c r="O12" i="3"/>
  <c r="J56" i="3"/>
  <c r="R65" i="3"/>
  <c r="J65" i="3" s="1"/>
  <c r="J78" i="3"/>
  <c r="R76" i="3"/>
  <c r="J76" i="3" s="1"/>
  <c r="J100" i="3"/>
  <c r="R103" i="3"/>
  <c r="J103" i="3" s="1"/>
  <c r="O103" i="3"/>
  <c r="I103" i="3" s="1"/>
  <c r="I134" i="3"/>
  <c r="O132" i="3"/>
  <c r="I132" i="3" s="1"/>
  <c r="I155" i="3"/>
  <c r="O153" i="3"/>
  <c r="I153" i="3" s="1"/>
  <c r="O154" i="3"/>
  <c r="I154" i="3" s="1"/>
  <c r="I199" i="3"/>
  <c r="O197" i="3"/>
  <c r="I197" i="3" s="1"/>
  <c r="I309" i="3"/>
  <c r="O308" i="3"/>
  <c r="I308" i="3" s="1"/>
  <c r="R333" i="3"/>
  <c r="J333" i="3" s="1"/>
  <c r="O333" i="3"/>
  <c r="I333" i="3" s="1"/>
  <c r="R110" i="3"/>
  <c r="J110" i="3" s="1"/>
  <c r="R198" i="3"/>
  <c r="J198" i="3" s="1"/>
  <c r="R277" i="3"/>
  <c r="R287" i="3"/>
  <c r="O397" i="3"/>
  <c r="J419" i="3"/>
  <c r="R418" i="3"/>
  <c r="J418" i="3" s="1"/>
  <c r="I552" i="3"/>
  <c r="I563" i="3"/>
  <c r="O560" i="3"/>
  <c r="I560" i="3" s="1"/>
  <c r="O59" i="3"/>
  <c r="I59" i="3" s="1"/>
  <c r="R87" i="3"/>
  <c r="J87" i="3" s="1"/>
  <c r="O101" i="3"/>
  <c r="I101" i="3" s="1"/>
  <c r="O124" i="3"/>
  <c r="I124" i="3" s="1"/>
  <c r="O147" i="3"/>
  <c r="I147" i="3" s="1"/>
  <c r="O166" i="3"/>
  <c r="R175" i="3"/>
  <c r="J175" i="3" s="1"/>
  <c r="J177" i="3"/>
  <c r="O189" i="3"/>
  <c r="I189" i="3" s="1"/>
  <c r="O212" i="3"/>
  <c r="I212" i="3" s="1"/>
  <c r="O220" i="3"/>
  <c r="I220" i="3" s="1"/>
  <c r="O235" i="3"/>
  <c r="I235" i="3" s="1"/>
  <c r="O254" i="3"/>
  <c r="R263" i="3"/>
  <c r="J263" i="3" s="1"/>
  <c r="J265" i="3"/>
  <c r="O274" i="3"/>
  <c r="I274" i="3" s="1"/>
  <c r="I276" i="3"/>
  <c r="O298" i="3"/>
  <c r="O332" i="3"/>
  <c r="I332" i="3" s="1"/>
  <c r="J397" i="3"/>
  <c r="I453" i="3"/>
  <c r="O451" i="3"/>
  <c r="I451" i="3" s="1"/>
  <c r="O473" i="3"/>
  <c r="I473" i="3" s="1"/>
  <c r="I507" i="3"/>
  <c r="O506" i="3"/>
  <c r="I506" i="3" s="1"/>
  <c r="O539" i="3"/>
  <c r="I539" i="3" s="1"/>
  <c r="J552" i="3"/>
  <c r="R549" i="3"/>
  <c r="J549" i="3" s="1"/>
  <c r="J727" i="3"/>
  <c r="R726" i="3"/>
  <c r="J726" i="3" s="1"/>
  <c r="O78" i="3"/>
  <c r="J89" i="3"/>
  <c r="O21" i="3"/>
  <c r="I21" i="3" s="1"/>
  <c r="I69" i="3"/>
  <c r="O109" i="3"/>
  <c r="I109" i="3" s="1"/>
  <c r="R274" i="3"/>
  <c r="J274" i="3" s="1"/>
  <c r="O289" i="3"/>
  <c r="R310" i="3"/>
  <c r="R308" i="3" s="1"/>
  <c r="J308" i="3" s="1"/>
  <c r="R363" i="3"/>
  <c r="J363" i="3" s="1"/>
  <c r="R375" i="3"/>
  <c r="O375" i="3"/>
  <c r="O377" i="3"/>
  <c r="I377" i="3" s="1"/>
  <c r="O420" i="3"/>
  <c r="I420" i="3" s="1"/>
  <c r="R429" i="3"/>
  <c r="J429" i="3" s="1"/>
  <c r="J507" i="3"/>
  <c r="R505" i="3"/>
  <c r="J505" i="3" s="1"/>
  <c r="R506" i="3"/>
  <c r="J506" i="3" s="1"/>
  <c r="R527" i="3"/>
  <c r="J527" i="3" s="1"/>
  <c r="J529" i="3"/>
  <c r="R528" i="3"/>
  <c r="J528" i="3" s="1"/>
  <c r="R572" i="3"/>
  <c r="J572" i="3" s="1"/>
  <c r="O58" i="3"/>
  <c r="I58" i="3" s="1"/>
  <c r="O81" i="3"/>
  <c r="I81" i="3" s="1"/>
  <c r="O100" i="3"/>
  <c r="R109" i="3"/>
  <c r="J109" i="3" s="1"/>
  <c r="O123" i="3"/>
  <c r="I123" i="3" s="1"/>
  <c r="O146" i="3"/>
  <c r="I146" i="3" s="1"/>
  <c r="O169" i="3"/>
  <c r="I169" i="3" s="1"/>
  <c r="O188" i="3"/>
  <c r="R197" i="3"/>
  <c r="J197" i="3" s="1"/>
  <c r="O211" i="3"/>
  <c r="I211" i="3" s="1"/>
  <c r="O234" i="3"/>
  <c r="I234" i="3" s="1"/>
  <c r="O257" i="3"/>
  <c r="I257" i="3" s="1"/>
  <c r="J408" i="3"/>
  <c r="I430" i="3"/>
  <c r="O428" i="3"/>
  <c r="I428" i="3" s="1"/>
  <c r="O429" i="3"/>
  <c r="I429" i="3" s="1"/>
  <c r="O519" i="3"/>
  <c r="I519" i="3" s="1"/>
  <c r="R519" i="3"/>
  <c r="R640" i="3"/>
  <c r="O640" i="3"/>
  <c r="J694" i="3"/>
  <c r="R692" i="3"/>
  <c r="J692" i="3" s="1"/>
  <c r="R693" i="3"/>
  <c r="J693" i="3" s="1"/>
  <c r="J793" i="3"/>
  <c r="R791" i="3"/>
  <c r="J791" i="3" s="1"/>
  <c r="O131" i="3"/>
  <c r="I131" i="3" s="1"/>
  <c r="O219" i="3"/>
  <c r="I219" i="3" s="1"/>
  <c r="O312" i="3"/>
  <c r="I312" i="3" s="1"/>
  <c r="R323" i="3"/>
  <c r="J323" i="3" s="1"/>
  <c r="R356" i="3"/>
  <c r="J356" i="3" s="1"/>
  <c r="O356" i="3"/>
  <c r="J386" i="3"/>
  <c r="R384" i="3"/>
  <c r="J384" i="3" s="1"/>
  <c r="R385" i="3"/>
  <c r="J385" i="3" s="1"/>
  <c r="R398" i="3"/>
  <c r="J398" i="3" s="1"/>
  <c r="O398" i="3"/>
  <c r="I398" i="3" s="1"/>
  <c r="O400" i="3"/>
  <c r="I400" i="3" s="1"/>
  <c r="I474" i="3"/>
  <c r="O472" i="3"/>
  <c r="I472" i="3" s="1"/>
  <c r="R619" i="3"/>
  <c r="J619" i="3" s="1"/>
  <c r="O619" i="3"/>
  <c r="I619" i="3" s="1"/>
  <c r="O352" i="3"/>
  <c r="I352" i="3" s="1"/>
  <c r="I364" i="3"/>
  <c r="O362" i="3"/>
  <c r="I362" i="3" s="1"/>
  <c r="I386" i="3"/>
  <c r="O384" i="3"/>
  <c r="I384" i="3" s="1"/>
  <c r="R451" i="3"/>
  <c r="J451" i="3" s="1"/>
  <c r="J452" i="3"/>
  <c r="R450" i="3"/>
  <c r="J450" i="3" s="1"/>
  <c r="J463" i="3"/>
  <c r="R461" i="3"/>
  <c r="J461" i="3" s="1"/>
  <c r="R485" i="3"/>
  <c r="O485" i="3"/>
  <c r="R541" i="3"/>
  <c r="O541" i="3"/>
  <c r="I320" i="3"/>
  <c r="O318" i="3"/>
  <c r="I318" i="3" s="1"/>
  <c r="J353" i="3"/>
  <c r="R351" i="3"/>
  <c r="J351" i="3" s="1"/>
  <c r="R406" i="3"/>
  <c r="J406" i="3" s="1"/>
  <c r="R421" i="3"/>
  <c r="J421" i="3" s="1"/>
  <c r="O421" i="3"/>
  <c r="I421" i="3" s="1"/>
  <c r="O440" i="3"/>
  <c r="I440" i="3" s="1"/>
  <c r="R443" i="3"/>
  <c r="O443" i="3"/>
  <c r="I443" i="3" s="1"/>
  <c r="O505" i="3"/>
  <c r="I505" i="3" s="1"/>
  <c r="R617" i="3"/>
  <c r="O617" i="3"/>
  <c r="O450" i="3"/>
  <c r="I450" i="3" s="1"/>
  <c r="R473" i="3"/>
  <c r="J473" i="3" s="1"/>
  <c r="O531" i="3"/>
  <c r="I531" i="3" s="1"/>
  <c r="O554" i="3"/>
  <c r="I554" i="3" s="1"/>
  <c r="O576" i="3"/>
  <c r="I576" i="3" s="1"/>
  <c r="R583" i="3"/>
  <c r="J583" i="3" s="1"/>
  <c r="O596" i="3"/>
  <c r="I596" i="3" s="1"/>
  <c r="O648" i="3"/>
  <c r="I648" i="3" s="1"/>
  <c r="I652" i="3"/>
  <c r="R683" i="3"/>
  <c r="O683" i="3"/>
  <c r="I694" i="3"/>
  <c r="O692" i="3"/>
  <c r="I692" i="3" s="1"/>
  <c r="J860" i="3"/>
  <c r="J914" i="3"/>
  <c r="R912" i="3"/>
  <c r="J912" i="3" s="1"/>
  <c r="R913" i="3"/>
  <c r="J913" i="3" s="1"/>
  <c r="I518" i="3"/>
  <c r="R539" i="3"/>
  <c r="J539" i="3" s="1"/>
  <c r="R705" i="3"/>
  <c r="O705" i="3"/>
  <c r="R728" i="3"/>
  <c r="J728" i="3" s="1"/>
  <c r="O728" i="3"/>
  <c r="I728" i="3" s="1"/>
  <c r="J782" i="3"/>
  <c r="R517" i="3"/>
  <c r="J517" i="3" s="1"/>
  <c r="I717" i="3"/>
  <c r="O715" i="3"/>
  <c r="I715" i="3" s="1"/>
  <c r="R825" i="3"/>
  <c r="J825" i="3" s="1"/>
  <c r="J826" i="3"/>
  <c r="R824" i="3"/>
  <c r="J824" i="3" s="1"/>
  <c r="R903" i="3"/>
  <c r="O903" i="3"/>
  <c r="R1037" i="3"/>
  <c r="J1037" i="3" s="1"/>
  <c r="O1037" i="3"/>
  <c r="O444" i="3"/>
  <c r="I444" i="3" s="1"/>
  <c r="O463" i="3"/>
  <c r="R472" i="3"/>
  <c r="J472" i="3" s="1"/>
  <c r="O486" i="3"/>
  <c r="I486" i="3" s="1"/>
  <c r="O499" i="3"/>
  <c r="I499" i="3" s="1"/>
  <c r="O530" i="3"/>
  <c r="O528" i="3" s="1"/>
  <c r="I528" i="3" s="1"/>
  <c r="O550" i="3"/>
  <c r="I550" i="3" s="1"/>
  <c r="J573" i="3"/>
  <c r="R571" i="3"/>
  <c r="J571" i="3" s="1"/>
  <c r="O575" i="3"/>
  <c r="I575" i="3" s="1"/>
  <c r="J628" i="3"/>
  <c r="J639" i="3"/>
  <c r="R661" i="3"/>
  <c r="O661" i="3"/>
  <c r="O406" i="3"/>
  <c r="I406" i="3" s="1"/>
  <c r="R496" i="3"/>
  <c r="O508" i="3"/>
  <c r="I508" i="3" s="1"/>
  <c r="O553" i="3"/>
  <c r="I553" i="3" s="1"/>
  <c r="R560" i="3"/>
  <c r="J560" i="3" s="1"/>
  <c r="R564" i="3"/>
  <c r="J564" i="3" s="1"/>
  <c r="I584" i="3"/>
  <c r="O582" i="3"/>
  <c r="I582" i="3" s="1"/>
  <c r="O595" i="3"/>
  <c r="R606" i="3"/>
  <c r="R671" i="3"/>
  <c r="J671" i="3" s="1"/>
  <c r="J672" i="3"/>
  <c r="R670" i="3"/>
  <c r="J670" i="3" s="1"/>
  <c r="I496" i="3"/>
  <c r="J595" i="3"/>
  <c r="R593" i="3"/>
  <c r="J593" i="3" s="1"/>
  <c r="I606" i="3"/>
  <c r="O604" i="3"/>
  <c r="I604" i="3" s="1"/>
  <c r="R642" i="3"/>
  <c r="J642" i="3" s="1"/>
  <c r="O642" i="3"/>
  <c r="I642" i="3" s="1"/>
  <c r="I672" i="3"/>
  <c r="O670" i="3"/>
  <c r="I670" i="3" s="1"/>
  <c r="R737" i="3"/>
  <c r="J737" i="3" s="1"/>
  <c r="O736" i="3"/>
  <c r="I736" i="3" s="1"/>
  <c r="O737" i="3"/>
  <c r="I737" i="3" s="1"/>
  <c r="I740" i="3"/>
  <c r="R748" i="3"/>
  <c r="J748" i="3" s="1"/>
  <c r="J749" i="3"/>
  <c r="R747" i="3"/>
  <c r="J747" i="3" s="1"/>
  <c r="O517" i="3"/>
  <c r="I517" i="3" s="1"/>
  <c r="R626" i="3"/>
  <c r="J626" i="3" s="1"/>
  <c r="R649" i="3"/>
  <c r="J649" i="3" s="1"/>
  <c r="J716" i="3"/>
  <c r="R714" i="3"/>
  <c r="J714" i="3" s="1"/>
  <c r="R715" i="3"/>
  <c r="J715" i="3" s="1"/>
  <c r="I727" i="3"/>
  <c r="I793" i="3"/>
  <c r="O791" i="3"/>
  <c r="I791" i="3" s="1"/>
  <c r="O792" i="3"/>
  <c r="I792" i="3" s="1"/>
  <c r="R803" i="3"/>
  <c r="J803" i="3" s="1"/>
  <c r="R802" i="3"/>
  <c r="J802" i="3" s="1"/>
  <c r="J804" i="3"/>
  <c r="R1056" i="3"/>
  <c r="J1056" i="3" s="1"/>
  <c r="R838" i="3"/>
  <c r="J838" i="3" s="1"/>
  <c r="O838" i="3"/>
  <c r="I838" i="3" s="1"/>
  <c r="J881" i="3"/>
  <c r="I892" i="3"/>
  <c r="R926" i="3"/>
  <c r="J926" i="3" s="1"/>
  <c r="O926" i="3"/>
  <c r="I926" i="3" s="1"/>
  <c r="I980" i="3"/>
  <c r="O978" i="3"/>
  <c r="I978" i="3" s="1"/>
  <c r="J1024" i="3"/>
  <c r="O684" i="3"/>
  <c r="I684" i="3" s="1"/>
  <c r="O707" i="3"/>
  <c r="I707" i="3" s="1"/>
  <c r="O730" i="3"/>
  <c r="I730" i="3" s="1"/>
  <c r="O749" i="3"/>
  <c r="J771" i="3"/>
  <c r="R769" i="3"/>
  <c r="J769" i="3" s="1"/>
  <c r="R783" i="3"/>
  <c r="J783" i="3" s="1"/>
  <c r="O783" i="3"/>
  <c r="I783" i="3" s="1"/>
  <c r="R861" i="3"/>
  <c r="J861" i="3" s="1"/>
  <c r="O861" i="3"/>
  <c r="O815" i="3"/>
  <c r="J848" i="3"/>
  <c r="J936" i="3"/>
  <c r="J969" i="3"/>
  <c r="R1045" i="3"/>
  <c r="J1045" i="3" s="1"/>
  <c r="O706" i="3"/>
  <c r="I706" i="3" s="1"/>
  <c r="O729" i="3"/>
  <c r="I729" i="3" s="1"/>
  <c r="O773" i="3"/>
  <c r="O782" i="3"/>
  <c r="O785" i="3"/>
  <c r="I785" i="3" s="1"/>
  <c r="O804" i="3"/>
  <c r="J815" i="3"/>
  <c r="R813" i="3"/>
  <c r="J813" i="3" s="1"/>
  <c r="R884" i="3"/>
  <c r="R879" i="3" s="1"/>
  <c r="J879" i="3" s="1"/>
  <c r="O884" i="3"/>
  <c r="I884" i="3" s="1"/>
  <c r="R949" i="3"/>
  <c r="O949" i="3"/>
  <c r="R972" i="3"/>
  <c r="J972" i="3" s="1"/>
  <c r="O972" i="3"/>
  <c r="I972" i="3" s="1"/>
  <c r="I1013" i="3"/>
  <c r="O626" i="3"/>
  <c r="I626" i="3" s="1"/>
  <c r="O714" i="3"/>
  <c r="I714" i="3" s="1"/>
  <c r="R794" i="3"/>
  <c r="J794" i="3" s="1"/>
  <c r="O858" i="3"/>
  <c r="I858" i="3" s="1"/>
  <c r="R869" i="3"/>
  <c r="J869" i="3" s="1"/>
  <c r="O946" i="3"/>
  <c r="I946" i="3" s="1"/>
  <c r="J1013" i="3"/>
  <c r="R806" i="3"/>
  <c r="J806" i="3" s="1"/>
  <c r="O806" i="3"/>
  <c r="I806" i="3" s="1"/>
  <c r="I837" i="3"/>
  <c r="O836" i="3"/>
  <c r="I836" i="3" s="1"/>
  <c r="I925" i="3"/>
  <c r="J1002" i="3"/>
  <c r="R1000" i="3"/>
  <c r="J1000" i="3" s="1"/>
  <c r="R1001" i="3"/>
  <c r="J1001" i="3" s="1"/>
  <c r="J1036" i="3"/>
  <c r="R1034" i="3"/>
  <c r="J1034" i="3" s="1"/>
  <c r="R760" i="3"/>
  <c r="O760" i="3"/>
  <c r="R770" i="3"/>
  <c r="J770" i="3" s="1"/>
  <c r="R816" i="3"/>
  <c r="J816" i="3" s="1"/>
  <c r="O816" i="3"/>
  <c r="I816" i="3" s="1"/>
  <c r="J837" i="3"/>
  <c r="R835" i="3"/>
  <c r="J835" i="3" s="1"/>
  <c r="R836" i="3"/>
  <c r="J836" i="3" s="1"/>
  <c r="J925" i="3"/>
  <c r="R923" i="3"/>
  <c r="J923" i="3" s="1"/>
  <c r="R957" i="3"/>
  <c r="J957" i="3" s="1"/>
  <c r="R1014" i="3"/>
  <c r="J1014" i="3" s="1"/>
  <c r="O1014" i="3"/>
  <c r="I1014" i="3" s="1"/>
  <c r="J1057" i="3"/>
  <c r="R1055" i="3"/>
  <c r="J1055" i="3" s="1"/>
  <c r="O829" i="3"/>
  <c r="I829" i="3" s="1"/>
  <c r="O848" i="3"/>
  <c r="O871" i="3"/>
  <c r="O868" i="3" s="1"/>
  <c r="I868" i="3" s="1"/>
  <c r="R891" i="3"/>
  <c r="J891" i="3" s="1"/>
  <c r="O894" i="3"/>
  <c r="O917" i="3"/>
  <c r="I917" i="3" s="1"/>
  <c r="O936" i="3"/>
  <c r="R945" i="3"/>
  <c r="J945" i="3" s="1"/>
  <c r="O959" i="3"/>
  <c r="R979" i="3"/>
  <c r="J979" i="3" s="1"/>
  <c r="O982" i="3"/>
  <c r="O1005" i="3"/>
  <c r="I1005" i="3" s="1"/>
  <c r="O1024" i="3"/>
  <c r="R1033" i="3"/>
  <c r="J1033" i="3" s="1"/>
  <c r="I1046" i="3"/>
  <c r="O1047" i="3"/>
  <c r="I1047" i="3" s="1"/>
  <c r="O825" i="3"/>
  <c r="I825" i="3" s="1"/>
  <c r="R868" i="3"/>
  <c r="J868" i="3" s="1"/>
  <c r="O913" i="3"/>
  <c r="I913" i="3" s="1"/>
  <c r="R956" i="3"/>
  <c r="J956" i="3" s="1"/>
  <c r="R1044" i="3"/>
  <c r="J1044" i="3" s="1"/>
  <c r="O839" i="3"/>
  <c r="I839" i="3" s="1"/>
  <c r="O862" i="3"/>
  <c r="I862" i="3" s="1"/>
  <c r="O881" i="3"/>
  <c r="R890" i="3"/>
  <c r="J890" i="3" s="1"/>
  <c r="O904" i="3"/>
  <c r="I904" i="3" s="1"/>
  <c r="O927" i="3"/>
  <c r="I927" i="3" s="1"/>
  <c r="O950" i="3"/>
  <c r="I950" i="3" s="1"/>
  <c r="O969" i="3"/>
  <c r="R978" i="3"/>
  <c r="J978" i="3" s="1"/>
  <c r="O992" i="3"/>
  <c r="I992" i="3" s="1"/>
  <c r="O1015" i="3"/>
  <c r="I1015" i="3" s="1"/>
  <c r="O1038" i="3"/>
  <c r="I1038" i="3" s="1"/>
  <c r="O1057" i="3"/>
  <c r="O824" i="3"/>
  <c r="I824" i="3" s="1"/>
  <c r="O912" i="3"/>
  <c r="I912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I1049" i="2" s="1"/>
  <c r="R1049" i="2"/>
  <c r="J1049" i="2" s="1"/>
  <c r="H1049" i="2"/>
  <c r="S1048" i="2"/>
  <c r="R1048" i="2"/>
  <c r="J1048" i="2" s="1"/>
  <c r="O1048" i="2"/>
  <c r="I1048" i="2" s="1"/>
  <c r="H1048" i="2"/>
  <c r="S1047" i="2"/>
  <c r="O1047" i="2" s="1"/>
  <c r="R1047" i="2"/>
  <c r="J1047" i="2"/>
  <c r="H1047" i="2"/>
  <c r="S1046" i="2"/>
  <c r="R1046" i="2" s="1"/>
  <c r="O1046" i="2"/>
  <c r="I1046" i="2" s="1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O1036" i="2"/>
  <c r="I1036" i="2" s="1"/>
  <c r="H1036" i="2"/>
  <c r="S1035" i="2"/>
  <c r="R1035" i="2"/>
  <c r="J1035" i="2" s="1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O1027" i="2"/>
  <c r="I1027" i="2" s="1"/>
  <c r="J1027" i="2"/>
  <c r="H1027" i="2"/>
  <c r="S1026" i="2"/>
  <c r="O1026" i="2" s="1"/>
  <c r="I1026" i="2" s="1"/>
  <c r="R1026" i="2"/>
  <c r="J1026" i="2" s="1"/>
  <c r="H1026" i="2"/>
  <c r="S1025" i="2"/>
  <c r="R1025" i="2"/>
  <c r="J1025" i="2" s="1"/>
  <c r="O1025" i="2"/>
  <c r="I1025" i="2" s="1"/>
  <c r="H1025" i="2"/>
  <c r="S1024" i="2"/>
  <c r="O1024" i="2" s="1"/>
  <c r="R1024" i="2"/>
  <c r="R1023" i="2" s="1"/>
  <c r="J1023" i="2" s="1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O1005" i="2" s="1"/>
  <c r="I1005" i="2" s="1"/>
  <c r="R1005" i="2"/>
  <c r="J1005" i="2"/>
  <c r="H1005" i="2"/>
  <c r="S1004" i="2"/>
  <c r="R1004" i="2"/>
  <c r="O1004" i="2"/>
  <c r="I1004" i="2" s="1"/>
  <c r="J1004" i="2"/>
  <c r="H1004" i="2"/>
  <c r="S1003" i="2"/>
  <c r="O1003" i="2" s="1"/>
  <c r="R1003" i="2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O982" i="2" s="1"/>
  <c r="I982" i="2" s="1"/>
  <c r="R982" i="2"/>
  <c r="J982" i="2"/>
  <c r="H982" i="2"/>
  <c r="S981" i="2"/>
  <c r="R981" i="2"/>
  <c r="O981" i="2"/>
  <c r="I981" i="2" s="1"/>
  <c r="J981" i="2"/>
  <c r="H981" i="2"/>
  <c r="S980" i="2"/>
  <c r="O980" i="2" s="1"/>
  <c r="R980" i="2"/>
  <c r="J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/>
  <c r="J970" i="2" s="1"/>
  <c r="O970" i="2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O961" i="2" s="1"/>
  <c r="I961" i="2" s="1"/>
  <c r="R961" i="2"/>
  <c r="J961" i="2" s="1"/>
  <c r="H961" i="2"/>
  <c r="S960" i="2"/>
  <c r="R960" i="2"/>
  <c r="O960" i="2"/>
  <c r="I960" i="2" s="1"/>
  <c r="H960" i="2"/>
  <c r="S959" i="2"/>
  <c r="O959" i="2" s="1"/>
  <c r="R959" i="2"/>
  <c r="R957" i="2" s="1"/>
  <c r="J957" i="2" s="1"/>
  <c r="J959" i="2"/>
  <c r="H959" i="2"/>
  <c r="S958" i="2"/>
  <c r="R958" i="2"/>
  <c r="O958" i="2"/>
  <c r="I958" i="2" s="1"/>
  <c r="J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 s="1"/>
  <c r="O948" i="2"/>
  <c r="I948" i="2" s="1"/>
  <c r="H948" i="2"/>
  <c r="S947" i="2"/>
  <c r="R947" i="2"/>
  <c r="J947" i="2" s="1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O939" i="2"/>
  <c r="I939" i="2" s="1"/>
  <c r="J939" i="2"/>
  <c r="H939" i="2"/>
  <c r="S938" i="2"/>
  <c r="O938" i="2" s="1"/>
  <c r="I938" i="2" s="1"/>
  <c r="R938" i="2"/>
  <c r="J938" i="2" s="1"/>
  <c r="H938" i="2"/>
  <c r="S937" i="2"/>
  <c r="R937" i="2"/>
  <c r="J937" i="2" s="1"/>
  <c r="O937" i="2"/>
  <c r="I937" i="2" s="1"/>
  <c r="H937" i="2"/>
  <c r="S936" i="2"/>
  <c r="O936" i="2" s="1"/>
  <c r="R936" i="2"/>
  <c r="R935" i="2" s="1"/>
  <c r="J935" i="2" s="1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 s="1"/>
  <c r="H928" i="2"/>
  <c r="S927" i="2"/>
  <c r="R927" i="2" s="1"/>
  <c r="J927" i="2" s="1"/>
  <c r="H927" i="2"/>
  <c r="S926" i="2"/>
  <c r="R926" i="2" s="1"/>
  <c r="J926" i="2" s="1"/>
  <c r="H926" i="2"/>
  <c r="S925" i="2"/>
  <c r="R925" i="2" s="1"/>
  <c r="O925" i="2"/>
  <c r="I925" i="2" s="1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O917" i="2" s="1"/>
  <c r="I917" i="2" s="1"/>
  <c r="R917" i="2"/>
  <c r="J917" i="2"/>
  <c r="H917" i="2"/>
  <c r="S916" i="2"/>
  <c r="R916" i="2"/>
  <c r="O916" i="2"/>
  <c r="I916" i="2" s="1"/>
  <c r="J916" i="2"/>
  <c r="H916" i="2"/>
  <c r="S915" i="2"/>
  <c r="O915" i="2" s="1"/>
  <c r="I915" i="2" s="1"/>
  <c r="R915" i="2"/>
  <c r="J915" i="2" s="1"/>
  <c r="H915" i="2"/>
  <c r="S914" i="2"/>
  <c r="R914" i="2"/>
  <c r="O914" i="2"/>
  <c r="I914" i="2" s="1"/>
  <c r="H914" i="2"/>
  <c r="H913" i="2"/>
  <c r="R912" i="2"/>
  <c r="J912" i="2" s="1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 s="1"/>
  <c r="H906" i="2"/>
  <c r="S905" i="2"/>
  <c r="R905" i="2"/>
  <c r="J905" i="2" s="1"/>
  <c r="O905" i="2"/>
  <c r="I905" i="2"/>
  <c r="H905" i="2"/>
  <c r="S904" i="2"/>
  <c r="H904" i="2"/>
  <c r="S903" i="2"/>
  <c r="R903" i="2" s="1"/>
  <c r="O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O894" i="2" s="1"/>
  <c r="I894" i="2" s="1"/>
  <c r="R894" i="2"/>
  <c r="J894" i="2" s="1"/>
  <c r="H894" i="2"/>
  <c r="S893" i="2"/>
  <c r="R893" i="2"/>
  <c r="O893" i="2"/>
  <c r="I893" i="2" s="1"/>
  <c r="J893" i="2"/>
  <c r="H893" i="2"/>
  <c r="S892" i="2"/>
  <c r="O892" i="2" s="1"/>
  <c r="R892" i="2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R884" i="2" s="1"/>
  <c r="J884" i="2" s="1"/>
  <c r="O884" i="2"/>
  <c r="I884" i="2" s="1"/>
  <c r="H884" i="2"/>
  <c r="S883" i="2"/>
  <c r="R883" i="2" s="1"/>
  <c r="J883" i="2" s="1"/>
  <c r="H883" i="2"/>
  <c r="S882" i="2"/>
  <c r="R882" i="2"/>
  <c r="J882" i="2" s="1"/>
  <c r="O882" i="2"/>
  <c r="I882" i="2" s="1"/>
  <c r="H882" i="2"/>
  <c r="S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O873" i="2" s="1"/>
  <c r="I873" i="2" s="1"/>
  <c r="R873" i="2"/>
  <c r="J873" i="2" s="1"/>
  <c r="H873" i="2"/>
  <c r="S872" i="2"/>
  <c r="R872" i="2"/>
  <c r="J872" i="2" s="1"/>
  <c r="O872" i="2"/>
  <c r="I872" i="2" s="1"/>
  <c r="H872" i="2"/>
  <c r="S871" i="2"/>
  <c r="O871" i="2" s="1"/>
  <c r="I871" i="2" s="1"/>
  <c r="R871" i="2"/>
  <c r="J871" i="2" s="1"/>
  <c r="H871" i="2"/>
  <c r="S870" i="2"/>
  <c r="R870" i="2" s="1"/>
  <c r="O870" i="2"/>
  <c r="I870" i="2" s="1"/>
  <c r="H870" i="2"/>
  <c r="O869" i="2"/>
  <c r="I869" i="2" s="1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H862" i="2"/>
  <c r="S861" i="2"/>
  <c r="R861" i="2" s="1"/>
  <c r="J861" i="2" s="1"/>
  <c r="H861" i="2"/>
  <c r="S860" i="2"/>
  <c r="R860" i="2"/>
  <c r="J860" i="2" s="1"/>
  <c r="O860" i="2"/>
  <c r="I860" i="2" s="1"/>
  <c r="H860" i="2"/>
  <c r="S859" i="2"/>
  <c r="R859" i="2"/>
  <c r="O859" i="2"/>
  <c r="J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O851" i="2"/>
  <c r="J851" i="2"/>
  <c r="I851" i="2"/>
  <c r="H851" i="2"/>
  <c r="S850" i="2"/>
  <c r="O850" i="2" s="1"/>
  <c r="I850" i="2" s="1"/>
  <c r="R850" i="2"/>
  <c r="J850" i="2" s="1"/>
  <c r="H850" i="2"/>
  <c r="S849" i="2"/>
  <c r="O849" i="2" s="1"/>
  <c r="I849" i="2" s="1"/>
  <c r="H849" i="2"/>
  <c r="S848" i="2"/>
  <c r="R848" i="2"/>
  <c r="J848" i="2" s="1"/>
  <c r="O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O840" i="2"/>
  <c r="J840" i="2"/>
  <c r="I840" i="2"/>
  <c r="H840" i="2"/>
  <c r="S839" i="2"/>
  <c r="H839" i="2"/>
  <c r="S838" i="2"/>
  <c r="R838" i="2" s="1"/>
  <c r="J838" i="2" s="1"/>
  <c r="H838" i="2"/>
  <c r="S837" i="2"/>
  <c r="O837" i="2" s="1"/>
  <c r="R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R829" i="2"/>
  <c r="O829" i="2"/>
  <c r="I829" i="2" s="1"/>
  <c r="J829" i="2"/>
  <c r="H829" i="2"/>
  <c r="S828" i="2"/>
  <c r="R828" i="2"/>
  <c r="O828" i="2"/>
  <c r="J828" i="2"/>
  <c r="I828" i="2"/>
  <c r="H828" i="2"/>
  <c r="S827" i="2"/>
  <c r="O827" i="2" s="1"/>
  <c r="I827" i="2" s="1"/>
  <c r="R827" i="2"/>
  <c r="J827" i="2" s="1"/>
  <c r="H827" i="2"/>
  <c r="S826" i="2"/>
  <c r="O826" i="2" s="1"/>
  <c r="H826" i="2"/>
  <c r="O825" i="2"/>
  <c r="I825" i="2" s="1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O818" i="2" s="1"/>
  <c r="I818" i="2" s="1"/>
  <c r="R818" i="2"/>
  <c r="J818" i="2" s="1"/>
  <c r="H818" i="2"/>
  <c r="S817" i="2"/>
  <c r="R817" i="2"/>
  <c r="O817" i="2"/>
  <c r="I817" i="2" s="1"/>
  <c r="J817" i="2"/>
  <c r="H817" i="2"/>
  <c r="S816" i="2"/>
  <c r="H816" i="2"/>
  <c r="S815" i="2"/>
  <c r="R815" i="2" s="1"/>
  <c r="O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O807" i="2" s="1"/>
  <c r="I807" i="2" s="1"/>
  <c r="R807" i="2"/>
  <c r="J807" i="2" s="1"/>
  <c r="H807" i="2"/>
  <c r="S806" i="2"/>
  <c r="R806" i="2"/>
  <c r="J806" i="2" s="1"/>
  <c r="O806" i="2"/>
  <c r="I806" i="2" s="1"/>
  <c r="H806" i="2"/>
  <c r="S805" i="2"/>
  <c r="R805" i="2" s="1"/>
  <c r="J805" i="2" s="1"/>
  <c r="O805" i="2"/>
  <c r="I805" i="2"/>
  <c r="H805" i="2"/>
  <c r="S804" i="2"/>
  <c r="O804" i="2" s="1"/>
  <c r="O803" i="2" s="1"/>
  <c r="I803" i="2" s="1"/>
  <c r="R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 s="1"/>
  <c r="J796" i="2" s="1"/>
  <c r="H796" i="2"/>
  <c r="S795" i="2"/>
  <c r="O795" i="2" s="1"/>
  <c r="I795" i="2" s="1"/>
  <c r="R795" i="2"/>
  <c r="J795" i="2" s="1"/>
  <c r="H795" i="2"/>
  <c r="S794" i="2"/>
  <c r="R794" i="2"/>
  <c r="O794" i="2"/>
  <c r="I794" i="2" s="1"/>
  <c r="J794" i="2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R785" i="2"/>
  <c r="J785" i="2" s="1"/>
  <c r="O785" i="2"/>
  <c r="I785" i="2" s="1"/>
  <c r="H785" i="2"/>
  <c r="S784" i="2"/>
  <c r="O784" i="2" s="1"/>
  <c r="I784" i="2" s="1"/>
  <c r="R784" i="2"/>
  <c r="J784" i="2" s="1"/>
  <c r="H784" i="2"/>
  <c r="S783" i="2"/>
  <c r="R783" i="2"/>
  <c r="O783" i="2"/>
  <c r="I783" i="2" s="1"/>
  <c r="J783" i="2"/>
  <c r="H783" i="2"/>
  <c r="S782" i="2"/>
  <c r="R782" i="2" s="1"/>
  <c r="R781" i="2" s="1"/>
  <c r="J781" i="2" s="1"/>
  <c r="H782" i="2"/>
  <c r="H781" i="2"/>
  <c r="R780" i="2"/>
  <c r="J780" i="2" s="1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 s="1"/>
  <c r="J773" i="2" s="1"/>
  <c r="H773" i="2"/>
  <c r="S772" i="2"/>
  <c r="O772" i="2" s="1"/>
  <c r="R772" i="2"/>
  <c r="J772" i="2" s="1"/>
  <c r="H772" i="2"/>
  <c r="S771" i="2"/>
  <c r="R771" i="2" s="1"/>
  <c r="O771" i="2"/>
  <c r="J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O763" i="2"/>
  <c r="J763" i="2"/>
  <c r="I763" i="2"/>
  <c r="H763" i="2"/>
  <c r="S762" i="2"/>
  <c r="O762" i="2" s="1"/>
  <c r="I762" i="2" s="1"/>
  <c r="H762" i="2"/>
  <c r="S761" i="2"/>
  <c r="O761" i="2" s="1"/>
  <c r="I761" i="2" s="1"/>
  <c r="R761" i="2"/>
  <c r="J761" i="2"/>
  <c r="H761" i="2"/>
  <c r="S760" i="2"/>
  <c r="R760" i="2"/>
  <c r="O760" i="2"/>
  <c r="I760" i="2" s="1"/>
  <c r="J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O752" i="2"/>
  <c r="J752" i="2"/>
  <c r="I752" i="2"/>
  <c r="H752" i="2"/>
  <c r="S751" i="2"/>
  <c r="H751" i="2"/>
  <c r="S750" i="2"/>
  <c r="R750" i="2"/>
  <c r="J750" i="2" s="1"/>
  <c r="O750" i="2"/>
  <c r="I750" i="2" s="1"/>
  <c r="H750" i="2"/>
  <c r="S749" i="2"/>
  <c r="R749" i="2" s="1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/>
  <c r="J741" i="2" s="1"/>
  <c r="O741" i="2"/>
  <c r="I741" i="2" s="1"/>
  <c r="H741" i="2"/>
  <c r="S740" i="2"/>
  <c r="O740" i="2" s="1"/>
  <c r="I740" i="2" s="1"/>
  <c r="R740" i="2"/>
  <c r="J740" i="2"/>
  <c r="H740" i="2"/>
  <c r="S739" i="2"/>
  <c r="R739" i="2"/>
  <c r="J739" i="2" s="1"/>
  <c r="O739" i="2"/>
  <c r="I739" i="2" s="1"/>
  <c r="H739" i="2"/>
  <c r="S738" i="2"/>
  <c r="O738" i="2" s="1"/>
  <c r="R738" i="2"/>
  <c r="R737" i="2" s="1"/>
  <c r="J737" i="2" s="1"/>
  <c r="J738" i="2"/>
  <c r="H738" i="2"/>
  <c r="O737" i="2"/>
  <c r="I737" i="2" s="1"/>
  <c r="H737" i="2"/>
  <c r="R736" i="2"/>
  <c r="J736" i="2" s="1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H730" i="2"/>
  <c r="S729" i="2"/>
  <c r="R729" i="2" s="1"/>
  <c r="J729" i="2" s="1"/>
  <c r="O729" i="2"/>
  <c r="I729" i="2" s="1"/>
  <c r="H729" i="2"/>
  <c r="S728" i="2"/>
  <c r="H728" i="2"/>
  <c r="S727" i="2"/>
  <c r="R727" i="2" s="1"/>
  <c r="O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O719" i="2" s="1"/>
  <c r="I719" i="2" s="1"/>
  <c r="R719" i="2"/>
  <c r="J719" i="2"/>
  <c r="H719" i="2"/>
  <c r="S718" i="2"/>
  <c r="R718" i="2"/>
  <c r="J718" i="2" s="1"/>
  <c r="O718" i="2"/>
  <c r="I718" i="2" s="1"/>
  <c r="H718" i="2"/>
  <c r="S717" i="2"/>
  <c r="O717" i="2" s="1"/>
  <c r="R717" i="2"/>
  <c r="J717" i="2"/>
  <c r="H717" i="2"/>
  <c r="S716" i="2"/>
  <c r="R716" i="2"/>
  <c r="O716" i="2"/>
  <c r="I716" i="2" s="1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 s="1"/>
  <c r="J708" i="2" s="1"/>
  <c r="O708" i="2"/>
  <c r="I708" i="2" s="1"/>
  <c r="H708" i="2"/>
  <c r="S707" i="2"/>
  <c r="H707" i="2"/>
  <c r="S706" i="2"/>
  <c r="R706" i="2" s="1"/>
  <c r="J706" i="2" s="1"/>
  <c r="O706" i="2"/>
  <c r="I706" i="2" s="1"/>
  <c r="H706" i="2"/>
  <c r="S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/>
  <c r="J697" i="2" s="1"/>
  <c r="O697" i="2"/>
  <c r="I697" i="2" s="1"/>
  <c r="H697" i="2"/>
  <c r="S696" i="2"/>
  <c r="O696" i="2" s="1"/>
  <c r="I696" i="2" s="1"/>
  <c r="R696" i="2"/>
  <c r="J696" i="2"/>
  <c r="H696" i="2"/>
  <c r="S695" i="2"/>
  <c r="R695" i="2"/>
  <c r="J695" i="2" s="1"/>
  <c r="O695" i="2"/>
  <c r="I695" i="2" s="1"/>
  <c r="H695" i="2"/>
  <c r="S694" i="2"/>
  <c r="O694" i="2" s="1"/>
  <c r="R694" i="2"/>
  <c r="J694" i="2"/>
  <c r="H694" i="2"/>
  <c r="H693" i="2"/>
  <c r="R692" i="2"/>
  <c r="J692" i="2" s="1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H686" i="2"/>
  <c r="S685" i="2"/>
  <c r="R685" i="2" s="1"/>
  <c r="J685" i="2" s="1"/>
  <c r="O685" i="2"/>
  <c r="I685" i="2" s="1"/>
  <c r="H685" i="2"/>
  <c r="S684" i="2"/>
  <c r="H684" i="2"/>
  <c r="S683" i="2"/>
  <c r="R683" i="2" s="1"/>
  <c r="O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O675" i="2" s="1"/>
  <c r="I675" i="2" s="1"/>
  <c r="R675" i="2"/>
  <c r="J675" i="2"/>
  <c r="H675" i="2"/>
  <c r="S674" i="2"/>
  <c r="R674" i="2"/>
  <c r="J674" i="2" s="1"/>
  <c r="O674" i="2"/>
  <c r="I674" i="2" s="1"/>
  <c r="H674" i="2"/>
  <c r="S673" i="2"/>
  <c r="O673" i="2" s="1"/>
  <c r="R673" i="2"/>
  <c r="J673" i="2"/>
  <c r="H673" i="2"/>
  <c r="S672" i="2"/>
  <c r="R672" i="2"/>
  <c r="O672" i="2"/>
  <c r="I672" i="2" s="1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O664" i="2"/>
  <c r="I664" i="2" s="1"/>
  <c r="H664" i="2"/>
  <c r="S663" i="2"/>
  <c r="H663" i="2"/>
  <c r="S662" i="2"/>
  <c r="R662" i="2" s="1"/>
  <c r="J662" i="2" s="1"/>
  <c r="O662" i="2"/>
  <c r="I662" i="2" s="1"/>
  <c r="H662" i="2"/>
  <c r="S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/>
  <c r="J653" i="2" s="1"/>
  <c r="O653" i="2"/>
  <c r="I653" i="2" s="1"/>
  <c r="H653" i="2"/>
  <c r="S652" i="2"/>
  <c r="O652" i="2" s="1"/>
  <c r="I652" i="2" s="1"/>
  <c r="R652" i="2"/>
  <c r="J652" i="2"/>
  <c r="H652" i="2"/>
  <c r="S651" i="2"/>
  <c r="R651" i="2"/>
  <c r="J651" i="2" s="1"/>
  <c r="O651" i="2"/>
  <c r="I651" i="2" s="1"/>
  <c r="H651" i="2"/>
  <c r="S650" i="2"/>
  <c r="O650" i="2" s="1"/>
  <c r="R650" i="2"/>
  <c r="R649" i="2" s="1"/>
  <c r="J649" i="2" s="1"/>
  <c r="J650" i="2"/>
  <c r="H650" i="2"/>
  <c r="O649" i="2"/>
  <c r="I649" i="2" s="1"/>
  <c r="H649" i="2"/>
  <c r="R648" i="2"/>
  <c r="J648" i="2" s="1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H642" i="2"/>
  <c r="S641" i="2"/>
  <c r="R641" i="2" s="1"/>
  <c r="J641" i="2" s="1"/>
  <c r="O641" i="2"/>
  <c r="I641" i="2" s="1"/>
  <c r="H641" i="2"/>
  <c r="S640" i="2"/>
  <c r="H640" i="2"/>
  <c r="S639" i="2"/>
  <c r="R639" i="2" s="1"/>
  <c r="O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O631" i="2" s="1"/>
  <c r="I631" i="2" s="1"/>
  <c r="R631" i="2"/>
  <c r="J631" i="2"/>
  <c r="H631" i="2"/>
  <c r="S630" i="2"/>
  <c r="R630" i="2"/>
  <c r="J630" i="2" s="1"/>
  <c r="O630" i="2"/>
  <c r="I630" i="2" s="1"/>
  <c r="H630" i="2"/>
  <c r="S629" i="2"/>
  <c r="O629" i="2" s="1"/>
  <c r="R629" i="2"/>
  <c r="J629" i="2"/>
  <c r="H629" i="2"/>
  <c r="S628" i="2"/>
  <c r="R628" i="2"/>
  <c r="O628" i="2"/>
  <c r="I628" i="2" s="1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 s="1"/>
  <c r="J620" i="2" s="1"/>
  <c r="O620" i="2"/>
  <c r="I620" i="2" s="1"/>
  <c r="H620" i="2"/>
  <c r="S619" i="2"/>
  <c r="H619" i="2"/>
  <c r="S618" i="2"/>
  <c r="R618" i="2" s="1"/>
  <c r="J618" i="2" s="1"/>
  <c r="O618" i="2"/>
  <c r="I618" i="2" s="1"/>
  <c r="H618" i="2"/>
  <c r="S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/>
  <c r="J609" i="2" s="1"/>
  <c r="O609" i="2"/>
  <c r="I609" i="2" s="1"/>
  <c r="H609" i="2"/>
  <c r="S608" i="2"/>
  <c r="O608" i="2" s="1"/>
  <c r="I608" i="2" s="1"/>
  <c r="R608" i="2"/>
  <c r="J608" i="2"/>
  <c r="H608" i="2"/>
  <c r="S607" i="2"/>
  <c r="R607" i="2"/>
  <c r="J607" i="2" s="1"/>
  <c r="O607" i="2"/>
  <c r="I607" i="2" s="1"/>
  <c r="H607" i="2"/>
  <c r="S606" i="2"/>
  <c r="R606" i="2" s="1"/>
  <c r="H606" i="2"/>
  <c r="H605" i="2"/>
  <c r="R604" i="2"/>
  <c r="J604" i="2" s="1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H598" i="2"/>
  <c r="S597" i="2"/>
  <c r="R597" i="2" s="1"/>
  <c r="J597" i="2" s="1"/>
  <c r="O597" i="2"/>
  <c r="I597" i="2" s="1"/>
  <c r="H597" i="2"/>
  <c r="S596" i="2"/>
  <c r="H596" i="2"/>
  <c r="S595" i="2"/>
  <c r="R595" i="2" s="1"/>
  <c r="O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 s="1"/>
  <c r="J587" i="2"/>
  <c r="H587" i="2"/>
  <c r="S586" i="2"/>
  <c r="R586" i="2"/>
  <c r="J586" i="2" s="1"/>
  <c r="O586" i="2"/>
  <c r="I586" i="2" s="1"/>
  <c r="H586" i="2"/>
  <c r="S585" i="2"/>
  <c r="O585" i="2" s="1"/>
  <c r="I585" i="2" s="1"/>
  <c r="H585" i="2"/>
  <c r="S584" i="2"/>
  <c r="O584" i="2" s="1"/>
  <c r="R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/>
  <c r="J576" i="2" s="1"/>
  <c r="O576" i="2"/>
  <c r="I576" i="2" s="1"/>
  <c r="H576" i="2"/>
  <c r="S575" i="2"/>
  <c r="H575" i="2"/>
  <c r="S574" i="2"/>
  <c r="R574" i="2" s="1"/>
  <c r="J574" i="2" s="1"/>
  <c r="O574" i="2"/>
  <c r="I574" i="2" s="1"/>
  <c r="H574" i="2"/>
  <c r="S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J565" i="2" s="1"/>
  <c r="O565" i="2"/>
  <c r="I565" i="2" s="1"/>
  <c r="H565" i="2"/>
  <c r="S564" i="2"/>
  <c r="R564" i="2" s="1"/>
  <c r="J564" i="2" s="1"/>
  <c r="O564" i="2"/>
  <c r="I564" i="2" s="1"/>
  <c r="H564" i="2"/>
  <c r="S563" i="2"/>
  <c r="R563" i="2"/>
  <c r="J563" i="2" s="1"/>
  <c r="O563" i="2"/>
  <c r="I563" i="2" s="1"/>
  <c r="H563" i="2"/>
  <c r="S562" i="2"/>
  <c r="O562" i="2" s="1"/>
  <c r="H562" i="2"/>
  <c r="O561" i="2"/>
  <c r="I561" i="2" s="1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H554" i="2"/>
  <c r="S553" i="2"/>
  <c r="R553" i="2" s="1"/>
  <c r="J553" i="2" s="1"/>
  <c r="O553" i="2"/>
  <c r="I553" i="2" s="1"/>
  <c r="H553" i="2"/>
  <c r="S552" i="2"/>
  <c r="H552" i="2"/>
  <c r="S551" i="2"/>
  <c r="R551" i="2"/>
  <c r="J551" i="2" s="1"/>
  <c r="O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O543" i="2"/>
  <c r="I543" i="2" s="1"/>
  <c r="J543" i="2"/>
  <c r="H543" i="2"/>
  <c r="S542" i="2"/>
  <c r="O542" i="2" s="1"/>
  <c r="I542" i="2" s="1"/>
  <c r="R542" i="2"/>
  <c r="J542" i="2" s="1"/>
  <c r="H542" i="2"/>
  <c r="S541" i="2"/>
  <c r="R541" i="2" s="1"/>
  <c r="J541" i="2" s="1"/>
  <c r="H541" i="2"/>
  <c r="S540" i="2"/>
  <c r="O540" i="2" s="1"/>
  <c r="R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 s="1"/>
  <c r="J532" i="2" s="1"/>
  <c r="O532" i="2"/>
  <c r="I532" i="2" s="1"/>
  <c r="H532" i="2"/>
  <c r="S531" i="2"/>
  <c r="H531" i="2"/>
  <c r="S530" i="2"/>
  <c r="R530" i="2"/>
  <c r="J530" i="2" s="1"/>
  <c r="O530" i="2"/>
  <c r="I530" i="2" s="1"/>
  <c r="H530" i="2"/>
  <c r="S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 s="1"/>
  <c r="J521" i="2" s="1"/>
  <c r="H521" i="2"/>
  <c r="S520" i="2"/>
  <c r="R520" i="2" s="1"/>
  <c r="J520" i="2" s="1"/>
  <c r="O520" i="2"/>
  <c r="I520" i="2" s="1"/>
  <c r="H520" i="2"/>
  <c r="S519" i="2"/>
  <c r="R519" i="2" s="1"/>
  <c r="J519" i="2" s="1"/>
  <c r="H519" i="2"/>
  <c r="S518" i="2"/>
  <c r="R518" i="2" s="1"/>
  <c r="O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O510" i="2"/>
  <c r="J510" i="2"/>
  <c r="I510" i="2"/>
  <c r="H510" i="2"/>
  <c r="S509" i="2"/>
  <c r="O509" i="2" s="1"/>
  <c r="I509" i="2" s="1"/>
  <c r="R509" i="2"/>
  <c r="J509" i="2" s="1"/>
  <c r="H509" i="2"/>
  <c r="S508" i="2"/>
  <c r="O508" i="2" s="1"/>
  <c r="I508" i="2" s="1"/>
  <c r="H508" i="2"/>
  <c r="S507" i="2"/>
  <c r="R507" i="2"/>
  <c r="O507" i="2"/>
  <c r="I507" i="2" s="1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 s="1"/>
  <c r="J499" i="2" s="1"/>
  <c r="O499" i="2"/>
  <c r="I499" i="2" s="1"/>
  <c r="H499" i="2"/>
  <c r="S498" i="2"/>
  <c r="R498" i="2" s="1"/>
  <c r="J498" i="2" s="1"/>
  <c r="H498" i="2"/>
  <c r="S497" i="2"/>
  <c r="R497" i="2"/>
  <c r="J497" i="2" s="1"/>
  <c r="O497" i="2"/>
  <c r="I497" i="2" s="1"/>
  <c r="H497" i="2"/>
  <c r="S496" i="2"/>
  <c r="R496" i="2" s="1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/>
  <c r="J488" i="2" s="1"/>
  <c r="O488" i="2"/>
  <c r="I488" i="2" s="1"/>
  <c r="H488" i="2"/>
  <c r="S487" i="2"/>
  <c r="R487" i="2"/>
  <c r="O487" i="2"/>
  <c r="J487" i="2"/>
  <c r="I487" i="2"/>
  <c r="H487" i="2"/>
  <c r="S486" i="2"/>
  <c r="O486" i="2" s="1"/>
  <c r="I486" i="2" s="1"/>
  <c r="R486" i="2"/>
  <c r="J486" i="2" s="1"/>
  <c r="H486" i="2"/>
  <c r="S485" i="2"/>
  <c r="O485" i="2" s="1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 s="1"/>
  <c r="J477" i="2" s="1"/>
  <c r="H477" i="2"/>
  <c r="S476" i="2"/>
  <c r="R476" i="2" s="1"/>
  <c r="J476" i="2" s="1"/>
  <c r="O476" i="2"/>
  <c r="I476" i="2" s="1"/>
  <c r="H476" i="2"/>
  <c r="S475" i="2"/>
  <c r="R475" i="2" s="1"/>
  <c r="H475" i="2"/>
  <c r="S474" i="2"/>
  <c r="R474" i="2"/>
  <c r="J474" i="2" s="1"/>
  <c r="O474" i="2"/>
  <c r="I474" i="2" s="1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O466" i="2" s="1"/>
  <c r="I466" i="2" s="1"/>
  <c r="H466" i="2"/>
  <c r="S465" i="2"/>
  <c r="R465" i="2"/>
  <c r="J465" i="2" s="1"/>
  <c r="O465" i="2"/>
  <c r="I465" i="2" s="1"/>
  <c r="H465" i="2"/>
  <c r="S464" i="2"/>
  <c r="O464" i="2" s="1"/>
  <c r="I464" i="2" s="1"/>
  <c r="R464" i="2"/>
  <c r="J464" i="2"/>
  <c r="H464" i="2"/>
  <c r="S463" i="2"/>
  <c r="O463" i="2" s="1"/>
  <c r="R463" i="2"/>
  <c r="J463" i="2" s="1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J455" i="2" s="1"/>
  <c r="O455" i="2"/>
  <c r="I455" i="2" s="1"/>
  <c r="H455" i="2"/>
  <c r="S454" i="2"/>
  <c r="R454" i="2" s="1"/>
  <c r="J454" i="2" s="1"/>
  <c r="H454" i="2"/>
  <c r="S453" i="2"/>
  <c r="R453" i="2" s="1"/>
  <c r="J453" i="2" s="1"/>
  <c r="O453" i="2"/>
  <c r="I453" i="2" s="1"/>
  <c r="H453" i="2"/>
  <c r="S452" i="2"/>
  <c r="R452" i="2" s="1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O444" i="2" s="1"/>
  <c r="I444" i="2" s="1"/>
  <c r="R444" i="2"/>
  <c r="J444" i="2" s="1"/>
  <c r="H444" i="2"/>
  <c r="S443" i="2"/>
  <c r="O443" i="2" s="1"/>
  <c r="I443" i="2" s="1"/>
  <c r="H443" i="2"/>
  <c r="S442" i="2"/>
  <c r="R442" i="2"/>
  <c r="J442" i="2" s="1"/>
  <c r="O442" i="2"/>
  <c r="I442" i="2" s="1"/>
  <c r="H442" i="2"/>
  <c r="S441" i="2"/>
  <c r="O441" i="2" s="1"/>
  <c r="R441" i="2"/>
  <c r="J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 s="1"/>
  <c r="J433" i="2" s="1"/>
  <c r="H433" i="2"/>
  <c r="S432" i="2"/>
  <c r="R432" i="2"/>
  <c r="J432" i="2" s="1"/>
  <c r="O432" i="2"/>
  <c r="I432" i="2" s="1"/>
  <c r="H432" i="2"/>
  <c r="S431" i="2"/>
  <c r="R431" i="2" s="1"/>
  <c r="J431" i="2" s="1"/>
  <c r="H431" i="2"/>
  <c r="S430" i="2"/>
  <c r="R430" i="2" s="1"/>
  <c r="O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O422" i="2" s="1"/>
  <c r="I422" i="2" s="1"/>
  <c r="R422" i="2"/>
  <c r="J422" i="2"/>
  <c r="H422" i="2"/>
  <c r="S421" i="2"/>
  <c r="O421" i="2" s="1"/>
  <c r="I421" i="2" s="1"/>
  <c r="R421" i="2"/>
  <c r="J421" i="2" s="1"/>
  <c r="H421" i="2"/>
  <c r="S420" i="2"/>
  <c r="O420" i="2" s="1"/>
  <c r="I420" i="2" s="1"/>
  <c r="H420" i="2"/>
  <c r="S419" i="2"/>
  <c r="R419" i="2"/>
  <c r="O419" i="2"/>
  <c r="I419" i="2" s="1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 s="1"/>
  <c r="J411" i="2" s="1"/>
  <c r="O411" i="2"/>
  <c r="I411" i="2" s="1"/>
  <c r="H411" i="2"/>
  <c r="S410" i="2"/>
  <c r="R410" i="2" s="1"/>
  <c r="J410" i="2" s="1"/>
  <c r="H410" i="2"/>
  <c r="S409" i="2"/>
  <c r="R409" i="2"/>
  <c r="J409" i="2" s="1"/>
  <c r="O409" i="2"/>
  <c r="I409" i="2" s="1"/>
  <c r="H409" i="2"/>
  <c r="S408" i="2"/>
  <c r="R408" i="2" s="1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J400" i="2" s="1"/>
  <c r="O400" i="2"/>
  <c r="I400" i="2" s="1"/>
  <c r="H400" i="2"/>
  <c r="S399" i="2"/>
  <c r="O399" i="2" s="1"/>
  <c r="I399" i="2" s="1"/>
  <c r="R399" i="2"/>
  <c r="J399" i="2"/>
  <c r="H399" i="2"/>
  <c r="S398" i="2"/>
  <c r="R398" i="2"/>
  <c r="J398" i="2" s="1"/>
  <c r="O398" i="2"/>
  <c r="I398" i="2" s="1"/>
  <c r="H398" i="2"/>
  <c r="S397" i="2"/>
  <c r="O397" i="2" s="1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H389" i="2"/>
  <c r="S388" i="2"/>
  <c r="R388" i="2" s="1"/>
  <c r="J388" i="2" s="1"/>
  <c r="O388" i="2"/>
  <c r="I388" i="2" s="1"/>
  <c r="H388" i="2"/>
  <c r="S387" i="2"/>
  <c r="R387" i="2" s="1"/>
  <c r="H387" i="2"/>
  <c r="S386" i="2"/>
  <c r="R386" i="2"/>
  <c r="O386" i="2"/>
  <c r="J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O378" i="2" s="1"/>
  <c r="I378" i="2" s="1"/>
  <c r="H378" i="2"/>
  <c r="S377" i="2"/>
  <c r="R377" i="2"/>
  <c r="J377" i="2" s="1"/>
  <c r="O377" i="2"/>
  <c r="I377" i="2" s="1"/>
  <c r="H377" i="2"/>
  <c r="S376" i="2"/>
  <c r="R376" i="2" s="1"/>
  <c r="J376" i="2"/>
  <c r="H376" i="2"/>
  <c r="S375" i="2"/>
  <c r="R375" i="2"/>
  <c r="O375" i="2"/>
  <c r="I375" i="2" s="1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/>
  <c r="J367" i="2" s="1"/>
  <c r="O367" i="2"/>
  <c r="I367" i="2" s="1"/>
  <c r="H367" i="2"/>
  <c r="S366" i="2"/>
  <c r="H366" i="2"/>
  <c r="S365" i="2"/>
  <c r="R365" i="2" s="1"/>
  <c r="J365" i="2" s="1"/>
  <c r="O365" i="2"/>
  <c r="I365" i="2" s="1"/>
  <c r="H365" i="2"/>
  <c r="S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O356" i="2" s="1"/>
  <c r="I356" i="2" s="1"/>
  <c r="R356" i="2"/>
  <c r="J356" i="2" s="1"/>
  <c r="H356" i="2"/>
  <c r="S355" i="2"/>
  <c r="O355" i="2" s="1"/>
  <c r="I355" i="2" s="1"/>
  <c r="H355" i="2"/>
  <c r="S354" i="2"/>
  <c r="R354" i="2"/>
  <c r="J354" i="2" s="1"/>
  <c r="O354" i="2"/>
  <c r="I354" i="2" s="1"/>
  <c r="H354" i="2"/>
  <c r="S353" i="2"/>
  <c r="R353" i="2" s="1"/>
  <c r="J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H345" i="2"/>
  <c r="S344" i="2"/>
  <c r="R344" i="2"/>
  <c r="J344" i="2" s="1"/>
  <c r="O344" i="2"/>
  <c r="I344" i="2" s="1"/>
  <c r="H344" i="2"/>
  <c r="S343" i="2"/>
  <c r="H343" i="2"/>
  <c r="S342" i="2"/>
  <c r="R342" i="2" s="1"/>
  <c r="O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 s="1"/>
  <c r="J334" i="2" s="1"/>
  <c r="H334" i="2"/>
  <c r="S333" i="2"/>
  <c r="O333" i="2" s="1"/>
  <c r="I333" i="2" s="1"/>
  <c r="R333" i="2"/>
  <c r="J333" i="2" s="1"/>
  <c r="H333" i="2"/>
  <c r="S332" i="2"/>
  <c r="O332" i="2" s="1"/>
  <c r="I332" i="2" s="1"/>
  <c r="H332" i="2"/>
  <c r="S331" i="2"/>
  <c r="R331" i="2"/>
  <c r="O331" i="2"/>
  <c r="I331" i="2" s="1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O323" i="2"/>
  <c r="I323" i="2" s="1"/>
  <c r="J323" i="2"/>
  <c r="H323" i="2"/>
  <c r="S322" i="2"/>
  <c r="H322" i="2"/>
  <c r="S321" i="2"/>
  <c r="R321" i="2"/>
  <c r="J321" i="2" s="1"/>
  <c r="O321" i="2"/>
  <c r="I321" i="2" s="1"/>
  <c r="H321" i="2"/>
  <c r="S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J312" i="2" s="1"/>
  <c r="O312" i="2"/>
  <c r="I312" i="2" s="1"/>
  <c r="H312" i="2"/>
  <c r="S311" i="2"/>
  <c r="O311" i="2" s="1"/>
  <c r="I311" i="2" s="1"/>
  <c r="R311" i="2"/>
  <c r="J311" i="2"/>
  <c r="H311" i="2"/>
  <c r="S310" i="2"/>
  <c r="O310" i="2" s="1"/>
  <c r="I310" i="2" s="1"/>
  <c r="R310" i="2"/>
  <c r="J310" i="2" s="1"/>
  <c r="H310" i="2"/>
  <c r="S309" i="2"/>
  <c r="O309" i="2" s="1"/>
  <c r="H309" i="2"/>
  <c r="O308" i="2"/>
  <c r="I308" i="2" s="1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H301" i="2"/>
  <c r="S300" i="2"/>
  <c r="R300" i="2" s="1"/>
  <c r="J300" i="2" s="1"/>
  <c r="O300" i="2"/>
  <c r="I300" i="2" s="1"/>
  <c r="H300" i="2"/>
  <c r="S299" i="2"/>
  <c r="H299" i="2"/>
  <c r="S298" i="2"/>
  <c r="R298" i="2"/>
  <c r="J298" i="2" s="1"/>
  <c r="O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O290" i="2" s="1"/>
  <c r="I290" i="2" s="1"/>
  <c r="R290" i="2"/>
  <c r="J290" i="2"/>
  <c r="H290" i="2"/>
  <c r="S289" i="2"/>
  <c r="R289" i="2"/>
  <c r="J289" i="2" s="1"/>
  <c r="O289" i="2"/>
  <c r="I289" i="2" s="1"/>
  <c r="H289" i="2"/>
  <c r="S288" i="2"/>
  <c r="R288" i="2"/>
  <c r="O288" i="2"/>
  <c r="J288" i="2"/>
  <c r="I288" i="2"/>
  <c r="H288" i="2"/>
  <c r="S287" i="2"/>
  <c r="O287" i="2" s="1"/>
  <c r="R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 s="1"/>
  <c r="J279" i="2" s="1"/>
  <c r="O279" i="2"/>
  <c r="I279" i="2" s="1"/>
  <c r="H279" i="2"/>
  <c r="S278" i="2"/>
  <c r="H278" i="2"/>
  <c r="S277" i="2"/>
  <c r="R277" i="2" s="1"/>
  <c r="J277" i="2" s="1"/>
  <c r="O277" i="2"/>
  <c r="I277" i="2" s="1"/>
  <c r="H277" i="2"/>
  <c r="S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O268" i="2" s="1"/>
  <c r="I268" i="2" s="1"/>
  <c r="R268" i="2"/>
  <c r="J268" i="2" s="1"/>
  <c r="H268" i="2"/>
  <c r="S267" i="2"/>
  <c r="R267" i="2" s="1"/>
  <c r="O267" i="2"/>
  <c r="I267" i="2" s="1"/>
  <c r="J267" i="2"/>
  <c r="H267" i="2"/>
  <c r="S266" i="2"/>
  <c r="O266" i="2" s="1"/>
  <c r="I266" i="2" s="1"/>
  <c r="R266" i="2"/>
  <c r="J266" i="2" s="1"/>
  <c r="H266" i="2"/>
  <c r="S265" i="2"/>
  <c r="R265" i="2"/>
  <c r="O265" i="2"/>
  <c r="I265" i="2" s="1"/>
  <c r="J265" i="2"/>
  <c r="H265" i="2"/>
  <c r="O264" i="2"/>
  <c r="I264" i="2" s="1"/>
  <c r="H264" i="2"/>
  <c r="R263" i="2"/>
  <c r="J263" i="2" s="1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H257" i="2"/>
  <c r="S256" i="2"/>
  <c r="R256" i="2"/>
  <c r="J256" i="2" s="1"/>
  <c r="O256" i="2"/>
  <c r="I256" i="2" s="1"/>
  <c r="H256" i="2"/>
  <c r="S255" i="2"/>
  <c r="H255" i="2"/>
  <c r="S254" i="2"/>
  <c r="R254" i="2" s="1"/>
  <c r="O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O246" i="2" s="1"/>
  <c r="I246" i="2" s="1"/>
  <c r="R246" i="2"/>
  <c r="J246" i="2"/>
  <c r="H246" i="2"/>
  <c r="S245" i="2"/>
  <c r="O245" i="2" s="1"/>
  <c r="R245" i="2"/>
  <c r="J245" i="2" s="1"/>
  <c r="H245" i="2"/>
  <c r="S244" i="2"/>
  <c r="R244" i="2"/>
  <c r="O244" i="2"/>
  <c r="I244" i="2" s="1"/>
  <c r="J244" i="2"/>
  <c r="H244" i="2"/>
  <c r="S243" i="2"/>
  <c r="R243" i="2"/>
  <c r="O243" i="2"/>
  <c r="I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O235" i="2" s="1"/>
  <c r="I235" i="2" s="1"/>
  <c r="R235" i="2"/>
  <c r="J235" i="2"/>
  <c r="H235" i="2"/>
  <c r="S234" i="2"/>
  <c r="O234" i="2" s="1"/>
  <c r="I234" i="2" s="1"/>
  <c r="R234" i="2"/>
  <c r="J234" i="2" s="1"/>
  <c r="H234" i="2"/>
  <c r="S233" i="2"/>
  <c r="O233" i="2" s="1"/>
  <c r="H233" i="2"/>
  <c r="S232" i="2"/>
  <c r="R232" i="2"/>
  <c r="O232" i="2"/>
  <c r="I232" i="2" s="1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J224" i="2" s="1"/>
  <c r="O224" i="2"/>
  <c r="I224" i="2" s="1"/>
  <c r="H224" i="2"/>
  <c r="S223" i="2"/>
  <c r="R223" i="2" s="1"/>
  <c r="J223" i="2" s="1"/>
  <c r="H223" i="2"/>
  <c r="S222" i="2"/>
  <c r="R222" i="2"/>
  <c r="J222" i="2" s="1"/>
  <c r="O222" i="2"/>
  <c r="I222" i="2" s="1"/>
  <c r="H222" i="2"/>
  <c r="S221" i="2"/>
  <c r="R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/>
  <c r="J213" i="2" s="1"/>
  <c r="O213" i="2"/>
  <c r="I213" i="2"/>
  <c r="H213" i="2"/>
  <c r="S212" i="2"/>
  <c r="R212" i="2"/>
  <c r="O212" i="2"/>
  <c r="J212" i="2"/>
  <c r="I212" i="2"/>
  <c r="H212" i="2"/>
  <c r="S211" i="2"/>
  <c r="O211" i="2" s="1"/>
  <c r="R211" i="2"/>
  <c r="J211" i="2" s="1"/>
  <c r="H211" i="2"/>
  <c r="S210" i="2"/>
  <c r="R210" i="2" s="1"/>
  <c r="O210" i="2"/>
  <c r="I210" i="2" s="1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 s="1"/>
  <c r="H202" i="2"/>
  <c r="S201" i="2"/>
  <c r="R201" i="2"/>
  <c r="O201" i="2"/>
  <c r="I201" i="2" s="1"/>
  <c r="J201" i="2"/>
  <c r="H201" i="2"/>
  <c r="S200" i="2"/>
  <c r="R200" i="2" s="1"/>
  <c r="H200" i="2"/>
  <c r="S199" i="2"/>
  <c r="R199" i="2"/>
  <c r="J199" i="2" s="1"/>
  <c r="O199" i="2"/>
  <c r="I199" i="2" s="1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 s="1"/>
  <c r="J191" i="2" s="1"/>
  <c r="O191" i="2"/>
  <c r="I191" i="2" s="1"/>
  <c r="H191" i="2"/>
  <c r="S190" i="2"/>
  <c r="R190" i="2"/>
  <c r="J190" i="2" s="1"/>
  <c r="O190" i="2"/>
  <c r="I190" i="2"/>
  <c r="H190" i="2"/>
  <c r="S189" i="2"/>
  <c r="R189" i="2" s="1"/>
  <c r="J189" i="2" s="1"/>
  <c r="O189" i="2"/>
  <c r="I189" i="2"/>
  <c r="H189" i="2"/>
  <c r="S188" i="2"/>
  <c r="O188" i="2" s="1"/>
  <c r="R188" i="2"/>
  <c r="J188" i="2" s="1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/>
  <c r="J180" i="2" s="1"/>
  <c r="O180" i="2"/>
  <c r="I180" i="2" s="1"/>
  <c r="H180" i="2"/>
  <c r="S179" i="2"/>
  <c r="R179" i="2" s="1"/>
  <c r="J179" i="2" s="1"/>
  <c r="H179" i="2"/>
  <c r="S178" i="2"/>
  <c r="R178" i="2"/>
  <c r="O178" i="2"/>
  <c r="I178" i="2" s="1"/>
  <c r="J178" i="2"/>
  <c r="H178" i="2"/>
  <c r="S177" i="2"/>
  <c r="R177" i="2" s="1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O169" i="2" s="1"/>
  <c r="I169" i="2" s="1"/>
  <c r="R169" i="2"/>
  <c r="J169" i="2" s="1"/>
  <c r="H169" i="2"/>
  <c r="S168" i="2"/>
  <c r="R168" i="2" s="1"/>
  <c r="J168" i="2" s="1"/>
  <c r="O168" i="2"/>
  <c r="I168" i="2" s="1"/>
  <c r="H168" i="2"/>
  <c r="S167" i="2"/>
  <c r="O167" i="2" s="1"/>
  <c r="R167" i="2"/>
  <c r="J167" i="2" s="1"/>
  <c r="H167" i="2"/>
  <c r="S166" i="2"/>
  <c r="R166" i="2" s="1"/>
  <c r="O166" i="2"/>
  <c r="I166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H158" i="2"/>
  <c r="S157" i="2"/>
  <c r="R157" i="2"/>
  <c r="J157" i="2" s="1"/>
  <c r="O157" i="2"/>
  <c r="I157" i="2" s="1"/>
  <c r="H157" i="2"/>
  <c r="S156" i="2"/>
  <c r="R156" i="2" s="1"/>
  <c r="H156" i="2"/>
  <c r="S155" i="2"/>
  <c r="R155" i="2"/>
  <c r="J155" i="2" s="1"/>
  <c r="O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O147" i="2"/>
  <c r="I147" i="2" s="1"/>
  <c r="H147" i="2"/>
  <c r="S146" i="2"/>
  <c r="O146" i="2" s="1"/>
  <c r="I146" i="2" s="1"/>
  <c r="R146" i="2"/>
  <c r="J146" i="2" s="1"/>
  <c r="H146" i="2"/>
  <c r="S145" i="2"/>
  <c r="R145" i="2" s="1"/>
  <c r="J145" i="2" s="1"/>
  <c r="O145" i="2"/>
  <c r="I145" i="2" s="1"/>
  <c r="H145" i="2"/>
  <c r="S144" i="2"/>
  <c r="O144" i="2" s="1"/>
  <c r="R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/>
  <c r="J136" i="2" s="1"/>
  <c r="O136" i="2"/>
  <c r="I136" i="2" s="1"/>
  <c r="H136" i="2"/>
  <c r="S135" i="2"/>
  <c r="R135" i="2" s="1"/>
  <c r="J135" i="2" s="1"/>
  <c r="H135" i="2"/>
  <c r="S134" i="2"/>
  <c r="R134" i="2"/>
  <c r="J134" i="2" s="1"/>
  <c r="O134" i="2"/>
  <c r="I134" i="2" s="1"/>
  <c r="H134" i="2"/>
  <c r="S133" i="2"/>
  <c r="R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I125" i="2" s="1"/>
  <c r="R125" i="2"/>
  <c r="J125" i="2" s="1"/>
  <c r="H125" i="2"/>
  <c r="S124" i="2"/>
  <c r="R124" i="2"/>
  <c r="O124" i="2"/>
  <c r="I124" i="2" s="1"/>
  <c r="J124" i="2"/>
  <c r="H124" i="2"/>
  <c r="S123" i="2"/>
  <c r="O123" i="2" s="1"/>
  <c r="R123" i="2"/>
  <c r="J123" i="2" s="1"/>
  <c r="H123" i="2"/>
  <c r="S122" i="2"/>
  <c r="R122" i="2" s="1"/>
  <c r="O122" i="2"/>
  <c r="I122" i="2" s="1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H114" i="2"/>
  <c r="S113" i="2"/>
  <c r="R113" i="2"/>
  <c r="J113" i="2" s="1"/>
  <c r="O113" i="2"/>
  <c r="I113" i="2" s="1"/>
  <c r="H113" i="2"/>
  <c r="S112" i="2"/>
  <c r="R112" i="2" s="1"/>
  <c r="H112" i="2"/>
  <c r="S111" i="2"/>
  <c r="R111" i="2"/>
  <c r="J111" i="2" s="1"/>
  <c r="O111" i="2"/>
  <c r="I111" i="2" s="1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 s="1"/>
  <c r="J103" i="2" s="1"/>
  <c r="O103" i="2"/>
  <c r="I103" i="2" s="1"/>
  <c r="H103" i="2"/>
  <c r="S102" i="2"/>
  <c r="O102" i="2" s="1"/>
  <c r="I102" i="2" s="1"/>
  <c r="R102" i="2"/>
  <c r="J102" i="2" s="1"/>
  <c r="H102" i="2"/>
  <c r="S101" i="2"/>
  <c r="R101" i="2" s="1"/>
  <c r="J101" i="2" s="1"/>
  <c r="O101" i="2"/>
  <c r="I101" i="2" s="1"/>
  <c r="H101" i="2"/>
  <c r="S100" i="2"/>
  <c r="O100" i="2" s="1"/>
  <c r="R100" i="2"/>
  <c r="J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/>
  <c r="J92" i="2" s="1"/>
  <c r="O92" i="2"/>
  <c r="I92" i="2" s="1"/>
  <c r="H92" i="2"/>
  <c r="S91" i="2"/>
  <c r="R91" i="2" s="1"/>
  <c r="J91" i="2" s="1"/>
  <c r="H91" i="2"/>
  <c r="S90" i="2"/>
  <c r="R90" i="2"/>
  <c r="J90" i="2" s="1"/>
  <c r="O90" i="2"/>
  <c r="I90" i="2" s="1"/>
  <c r="H90" i="2"/>
  <c r="S89" i="2"/>
  <c r="R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O81" i="2" s="1"/>
  <c r="I81" i="2" s="1"/>
  <c r="R81" i="2"/>
  <c r="J81" i="2" s="1"/>
  <c r="H81" i="2"/>
  <c r="S80" i="2"/>
  <c r="R80" i="2"/>
  <c r="O80" i="2"/>
  <c r="I80" i="2" s="1"/>
  <c r="J80" i="2"/>
  <c r="H80" i="2"/>
  <c r="S79" i="2"/>
  <c r="O79" i="2" s="1"/>
  <c r="R79" i="2"/>
  <c r="J79" i="2" s="1"/>
  <c r="H79" i="2"/>
  <c r="S78" i="2"/>
  <c r="R78" i="2" s="1"/>
  <c r="O78" i="2"/>
  <c r="I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H70" i="2"/>
  <c r="S69" i="2"/>
  <c r="R69" i="2" s="1"/>
  <c r="J69" i="2" s="1"/>
  <c r="O69" i="2"/>
  <c r="I69" i="2" s="1"/>
  <c r="H69" i="2"/>
  <c r="S68" i="2"/>
  <c r="R68" i="2" s="1"/>
  <c r="H68" i="2"/>
  <c r="S67" i="2"/>
  <c r="R67" i="2"/>
  <c r="J67" i="2" s="1"/>
  <c r="O67" i="2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H59" i="2"/>
  <c r="S58" i="2"/>
  <c r="R58" i="2"/>
  <c r="J58" i="2" s="1"/>
  <c r="O58" i="2"/>
  <c r="I58" i="2" s="1"/>
  <c r="H58" i="2"/>
  <c r="S57" i="2"/>
  <c r="O57" i="2" s="1"/>
  <c r="I57" i="2" s="1"/>
  <c r="H57" i="2"/>
  <c r="S56" i="2"/>
  <c r="O56" i="2" s="1"/>
  <c r="R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/>
  <c r="J48" i="2" s="1"/>
  <c r="O48" i="2"/>
  <c r="I48" i="2" s="1"/>
  <c r="H48" i="2"/>
  <c r="S47" i="2"/>
  <c r="R47" i="2" s="1"/>
  <c r="J47" i="2" s="1"/>
  <c r="H47" i="2"/>
  <c r="S46" i="2"/>
  <c r="R46" i="2" s="1"/>
  <c r="J46" i="2" s="1"/>
  <c r="O46" i="2"/>
  <c r="I46" i="2" s="1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I37" i="2" s="1"/>
  <c r="R37" i="2"/>
  <c r="J37" i="2" s="1"/>
  <c r="H37" i="2"/>
  <c r="S36" i="2"/>
  <c r="R36" i="2"/>
  <c r="O36" i="2"/>
  <c r="I36" i="2" s="1"/>
  <c r="J36" i="2"/>
  <c r="H36" i="2"/>
  <c r="S35" i="2"/>
  <c r="R35" i="2"/>
  <c r="J35" i="2" s="1"/>
  <c r="O35" i="2"/>
  <c r="I35" i="2"/>
  <c r="H35" i="2"/>
  <c r="S34" i="2"/>
  <c r="O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/>
  <c r="J25" i="2" s="1"/>
  <c r="O25" i="2"/>
  <c r="I25" i="2" s="1"/>
  <c r="H25" i="2"/>
  <c r="S24" i="2"/>
  <c r="R24" i="2" s="1"/>
  <c r="H24" i="2"/>
  <c r="S23" i="2"/>
  <c r="R23" i="2"/>
  <c r="J23" i="2" s="1"/>
  <c r="O23" i="2"/>
  <c r="I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O15" i="2" s="1"/>
  <c r="I15" i="2" s="1"/>
  <c r="H15" i="2"/>
  <c r="S14" i="2"/>
  <c r="O14" i="2" s="1"/>
  <c r="R14" i="2"/>
  <c r="J14" i="2" s="1"/>
  <c r="H14" i="2"/>
  <c r="S13" i="2"/>
  <c r="R13" i="2" s="1"/>
  <c r="J13" i="2" s="1"/>
  <c r="O13" i="2"/>
  <c r="I13" i="2" s="1"/>
  <c r="H13" i="2"/>
  <c r="S12" i="2"/>
  <c r="R12" i="2"/>
  <c r="J12" i="2" s="1"/>
  <c r="O12" i="2"/>
  <c r="I12" i="2" s="1"/>
  <c r="H12" i="2"/>
  <c r="H11" i="2"/>
  <c r="H10" i="2"/>
  <c r="I894" i="3" l="1"/>
  <c r="O891" i="3"/>
  <c r="I891" i="3" s="1"/>
  <c r="J903" i="3"/>
  <c r="R901" i="3"/>
  <c r="J901" i="3" s="1"/>
  <c r="R902" i="3"/>
  <c r="J902" i="3" s="1"/>
  <c r="I640" i="3"/>
  <c r="O637" i="3"/>
  <c r="I637" i="3" s="1"/>
  <c r="J375" i="3"/>
  <c r="R373" i="3"/>
  <c r="J373" i="3" s="1"/>
  <c r="R374" i="3"/>
  <c r="J374" i="3" s="1"/>
  <c r="J122" i="3"/>
  <c r="R120" i="3"/>
  <c r="J120" i="3" s="1"/>
  <c r="R121" i="3"/>
  <c r="J121" i="3" s="1"/>
  <c r="J991" i="3"/>
  <c r="R989" i="3"/>
  <c r="J989" i="3" s="1"/>
  <c r="R990" i="3"/>
  <c r="J990" i="3" s="1"/>
  <c r="J210" i="3"/>
  <c r="R208" i="3"/>
  <c r="J208" i="3" s="1"/>
  <c r="R209" i="3"/>
  <c r="J209" i="3" s="1"/>
  <c r="I982" i="3"/>
  <c r="O979" i="3"/>
  <c r="I979" i="3" s="1"/>
  <c r="O835" i="3"/>
  <c r="I835" i="3" s="1"/>
  <c r="O1034" i="3"/>
  <c r="I1034" i="3" s="1"/>
  <c r="R781" i="3"/>
  <c r="J781" i="3" s="1"/>
  <c r="O516" i="3"/>
  <c r="I516" i="3" s="1"/>
  <c r="J640" i="3"/>
  <c r="R638" i="3"/>
  <c r="J638" i="3" s="1"/>
  <c r="O77" i="3"/>
  <c r="I77" i="3" s="1"/>
  <c r="I78" i="3"/>
  <c r="O76" i="3"/>
  <c r="I76" i="3" s="1"/>
  <c r="R417" i="3"/>
  <c r="J417" i="3" s="1"/>
  <c r="O55" i="3"/>
  <c r="I55" i="3" s="1"/>
  <c r="R605" i="3"/>
  <c r="J605" i="3" s="1"/>
  <c r="R604" i="3"/>
  <c r="J604" i="3" s="1"/>
  <c r="J606" i="3"/>
  <c r="R780" i="3"/>
  <c r="J780" i="3" s="1"/>
  <c r="R307" i="3"/>
  <c r="J307" i="3" s="1"/>
  <c r="J310" i="3"/>
  <c r="I959" i="3"/>
  <c r="O957" i="3"/>
  <c r="I957" i="3" s="1"/>
  <c r="I949" i="3"/>
  <c r="O945" i="3"/>
  <c r="I945" i="3" s="1"/>
  <c r="O593" i="3"/>
  <c r="I593" i="3" s="1"/>
  <c r="I595" i="3"/>
  <c r="O594" i="3"/>
  <c r="I594" i="3" s="1"/>
  <c r="R494" i="3"/>
  <c r="J494" i="3" s="1"/>
  <c r="J496" i="3"/>
  <c r="R495" i="3"/>
  <c r="J495" i="3" s="1"/>
  <c r="O462" i="3"/>
  <c r="I462" i="3" s="1"/>
  <c r="I463" i="3"/>
  <c r="O461" i="3"/>
  <c r="I461" i="3" s="1"/>
  <c r="J683" i="3"/>
  <c r="R681" i="3"/>
  <c r="J681" i="3" s="1"/>
  <c r="R682" i="3"/>
  <c r="J682" i="3" s="1"/>
  <c r="R792" i="3"/>
  <c r="J792" i="3" s="1"/>
  <c r="O285" i="3"/>
  <c r="I285" i="3" s="1"/>
  <c r="O286" i="3"/>
  <c r="I286" i="3" s="1"/>
  <c r="I289" i="3"/>
  <c r="R725" i="3"/>
  <c r="J725" i="3" s="1"/>
  <c r="I397" i="3"/>
  <c r="O395" i="3"/>
  <c r="I395" i="3" s="1"/>
  <c r="O396" i="3"/>
  <c r="I396" i="3" s="1"/>
  <c r="O307" i="3"/>
  <c r="I307" i="3" s="1"/>
  <c r="R462" i="3"/>
  <c r="J462" i="3" s="1"/>
  <c r="R33" i="3"/>
  <c r="J33" i="3" s="1"/>
  <c r="O880" i="3"/>
  <c r="I880" i="3" s="1"/>
  <c r="I881" i="3"/>
  <c r="O879" i="3"/>
  <c r="I879" i="3" s="1"/>
  <c r="J443" i="3"/>
  <c r="R440" i="3"/>
  <c r="J440" i="3" s="1"/>
  <c r="O297" i="3"/>
  <c r="I297" i="3" s="1"/>
  <c r="O296" i="3"/>
  <c r="I296" i="3" s="1"/>
  <c r="I298" i="3"/>
  <c r="R77" i="3"/>
  <c r="J77" i="3" s="1"/>
  <c r="O956" i="3"/>
  <c r="I956" i="3" s="1"/>
  <c r="R857" i="3"/>
  <c r="J857" i="3" s="1"/>
  <c r="R924" i="3"/>
  <c r="J924" i="3" s="1"/>
  <c r="R946" i="3"/>
  <c r="J946" i="3" s="1"/>
  <c r="J949" i="3"/>
  <c r="I782" i="3"/>
  <c r="O780" i="3"/>
  <c r="I780" i="3" s="1"/>
  <c r="O781" i="3"/>
  <c r="I781" i="3" s="1"/>
  <c r="R968" i="3"/>
  <c r="J968" i="3" s="1"/>
  <c r="O726" i="3"/>
  <c r="I726" i="3" s="1"/>
  <c r="I541" i="3"/>
  <c r="O538" i="3"/>
  <c r="I538" i="3" s="1"/>
  <c r="I356" i="3"/>
  <c r="O351" i="3"/>
  <c r="I351" i="3" s="1"/>
  <c r="O495" i="3"/>
  <c r="I495" i="3" s="1"/>
  <c r="R286" i="3"/>
  <c r="J286" i="3" s="1"/>
  <c r="J287" i="3"/>
  <c r="R285" i="3"/>
  <c r="J285" i="3" s="1"/>
  <c r="R55" i="3"/>
  <c r="J55" i="3" s="1"/>
  <c r="O417" i="3"/>
  <c r="I417" i="3" s="1"/>
  <c r="R319" i="3"/>
  <c r="J319" i="3" s="1"/>
  <c r="R32" i="3"/>
  <c r="J32" i="3" s="1"/>
  <c r="O33" i="3"/>
  <c r="I33" i="3" s="1"/>
  <c r="O32" i="3"/>
  <c r="I32" i="3" s="1"/>
  <c r="I34" i="3"/>
  <c r="O1056" i="3"/>
  <c r="I1056" i="3" s="1"/>
  <c r="I1057" i="3"/>
  <c r="O1055" i="3"/>
  <c r="I1055" i="3" s="1"/>
  <c r="O1000" i="3"/>
  <c r="I1000" i="3" s="1"/>
  <c r="O968" i="3"/>
  <c r="I968" i="3" s="1"/>
  <c r="I969" i="3"/>
  <c r="O967" i="3"/>
  <c r="I967" i="3" s="1"/>
  <c r="O1044" i="3"/>
  <c r="I1044" i="3" s="1"/>
  <c r="I848" i="3"/>
  <c r="O846" i="3"/>
  <c r="I846" i="3" s="1"/>
  <c r="O847" i="3"/>
  <c r="I847" i="3" s="1"/>
  <c r="O758" i="3"/>
  <c r="I758" i="3" s="1"/>
  <c r="I760" i="3"/>
  <c r="O759" i="3"/>
  <c r="I759" i="3" s="1"/>
  <c r="O924" i="3"/>
  <c r="I924" i="3" s="1"/>
  <c r="R1012" i="3"/>
  <c r="J1012" i="3" s="1"/>
  <c r="O770" i="3"/>
  <c r="I770" i="3" s="1"/>
  <c r="I773" i="3"/>
  <c r="O769" i="3"/>
  <c r="I769" i="3" s="1"/>
  <c r="O748" i="3"/>
  <c r="I748" i="3" s="1"/>
  <c r="I749" i="3"/>
  <c r="O747" i="3"/>
  <c r="I747" i="3" s="1"/>
  <c r="O725" i="3"/>
  <c r="I725" i="3" s="1"/>
  <c r="O494" i="3"/>
  <c r="I494" i="3" s="1"/>
  <c r="O660" i="3"/>
  <c r="I660" i="3" s="1"/>
  <c r="O659" i="3"/>
  <c r="I659" i="3" s="1"/>
  <c r="I661" i="3"/>
  <c r="R561" i="3"/>
  <c r="J561" i="3" s="1"/>
  <c r="I1037" i="3"/>
  <c r="O1033" i="3"/>
  <c r="I1033" i="3" s="1"/>
  <c r="R439" i="3"/>
  <c r="J439" i="3" s="1"/>
  <c r="J541" i="3"/>
  <c r="R538" i="3"/>
  <c r="J538" i="3" s="1"/>
  <c r="O187" i="3"/>
  <c r="I187" i="3" s="1"/>
  <c r="I188" i="3"/>
  <c r="O186" i="3"/>
  <c r="I186" i="3" s="1"/>
  <c r="O439" i="3"/>
  <c r="I439" i="3" s="1"/>
  <c r="R275" i="3"/>
  <c r="J275" i="3" s="1"/>
  <c r="J277" i="3"/>
  <c r="R54" i="3"/>
  <c r="J54" i="3" s="1"/>
  <c r="R352" i="3"/>
  <c r="J352" i="3" s="1"/>
  <c r="R318" i="3"/>
  <c r="J318" i="3" s="1"/>
  <c r="R967" i="3"/>
  <c r="J967" i="3" s="1"/>
  <c r="O1001" i="3"/>
  <c r="I1001" i="3" s="1"/>
  <c r="I936" i="3"/>
  <c r="O934" i="3"/>
  <c r="I934" i="3" s="1"/>
  <c r="O935" i="3"/>
  <c r="I935" i="3" s="1"/>
  <c r="R758" i="3"/>
  <c r="J758" i="3" s="1"/>
  <c r="J760" i="3"/>
  <c r="R759" i="3"/>
  <c r="J759" i="3" s="1"/>
  <c r="O923" i="3"/>
  <c r="I923" i="3" s="1"/>
  <c r="R1011" i="3"/>
  <c r="J1011" i="3" s="1"/>
  <c r="O1012" i="3"/>
  <c r="I1012" i="3" s="1"/>
  <c r="J884" i="3"/>
  <c r="R880" i="3"/>
  <c r="J880" i="3" s="1"/>
  <c r="O814" i="3"/>
  <c r="I814" i="3" s="1"/>
  <c r="O813" i="3"/>
  <c r="I813" i="3" s="1"/>
  <c r="I815" i="3"/>
  <c r="O571" i="3"/>
  <c r="I571" i="3" s="1"/>
  <c r="J661" i="3"/>
  <c r="R659" i="3"/>
  <c r="J659" i="3" s="1"/>
  <c r="R660" i="3"/>
  <c r="J660" i="3" s="1"/>
  <c r="O638" i="3"/>
  <c r="I638" i="3" s="1"/>
  <c r="I705" i="3"/>
  <c r="O703" i="3"/>
  <c r="I703" i="3" s="1"/>
  <c r="O704" i="3"/>
  <c r="I704" i="3" s="1"/>
  <c r="R858" i="3"/>
  <c r="J858" i="3" s="1"/>
  <c r="O616" i="3"/>
  <c r="I616" i="3" s="1"/>
  <c r="O615" i="3"/>
  <c r="I615" i="3" s="1"/>
  <c r="I617" i="3"/>
  <c r="I485" i="3"/>
  <c r="O483" i="3"/>
  <c r="I483" i="3" s="1"/>
  <c r="O484" i="3"/>
  <c r="I484" i="3" s="1"/>
  <c r="R395" i="3"/>
  <c r="J395" i="3" s="1"/>
  <c r="O165" i="3"/>
  <c r="I165" i="3" s="1"/>
  <c r="I166" i="3"/>
  <c r="O164" i="3"/>
  <c r="I164" i="3" s="1"/>
  <c r="O549" i="3"/>
  <c r="I549" i="3" s="1"/>
  <c r="R98" i="3"/>
  <c r="J98" i="3" s="1"/>
  <c r="O418" i="3"/>
  <c r="I418" i="3" s="1"/>
  <c r="O231" i="3"/>
  <c r="I231" i="3" s="1"/>
  <c r="O329" i="3"/>
  <c r="I329" i="3" s="1"/>
  <c r="I331" i="3"/>
  <c r="O330" i="3"/>
  <c r="I330" i="3" s="1"/>
  <c r="O143" i="3"/>
  <c r="I143" i="3" s="1"/>
  <c r="R341" i="3"/>
  <c r="J341" i="3" s="1"/>
  <c r="J342" i="3"/>
  <c r="R340" i="3"/>
  <c r="J340" i="3" s="1"/>
  <c r="R99" i="3"/>
  <c r="J99" i="3" s="1"/>
  <c r="I871" i="3"/>
  <c r="O869" i="3"/>
  <c r="I869" i="3" s="1"/>
  <c r="O802" i="3"/>
  <c r="I802" i="3" s="1"/>
  <c r="I804" i="3"/>
  <c r="O803" i="3"/>
  <c r="I803" i="3" s="1"/>
  <c r="O682" i="3"/>
  <c r="I682" i="3" s="1"/>
  <c r="I683" i="3"/>
  <c r="O681" i="3"/>
  <c r="I681" i="3" s="1"/>
  <c r="J519" i="3"/>
  <c r="R516" i="3"/>
  <c r="J516" i="3" s="1"/>
  <c r="O99" i="3"/>
  <c r="I99" i="3" s="1"/>
  <c r="I100" i="3"/>
  <c r="O98" i="3"/>
  <c r="I98" i="3" s="1"/>
  <c r="I1024" i="3"/>
  <c r="O1022" i="3"/>
  <c r="I1022" i="3" s="1"/>
  <c r="O1023" i="3"/>
  <c r="I1023" i="3" s="1"/>
  <c r="O1045" i="3"/>
  <c r="I1045" i="3" s="1"/>
  <c r="O1011" i="3"/>
  <c r="I1011" i="3" s="1"/>
  <c r="R814" i="3"/>
  <c r="J814" i="3" s="1"/>
  <c r="I861" i="3"/>
  <c r="O857" i="3"/>
  <c r="I857" i="3" s="1"/>
  <c r="O890" i="3"/>
  <c r="I890" i="3" s="1"/>
  <c r="R637" i="3"/>
  <c r="J637" i="3" s="1"/>
  <c r="O527" i="3"/>
  <c r="I527" i="3" s="1"/>
  <c r="I530" i="3"/>
  <c r="I903" i="3"/>
  <c r="O901" i="3"/>
  <c r="I901" i="3" s="1"/>
  <c r="O902" i="3"/>
  <c r="I902" i="3" s="1"/>
  <c r="O572" i="3"/>
  <c r="I572" i="3" s="1"/>
  <c r="J705" i="3"/>
  <c r="R703" i="3"/>
  <c r="J703" i="3" s="1"/>
  <c r="R704" i="3"/>
  <c r="J704" i="3" s="1"/>
  <c r="J617" i="3"/>
  <c r="R615" i="3"/>
  <c r="J615" i="3" s="1"/>
  <c r="R616" i="3"/>
  <c r="J616" i="3" s="1"/>
  <c r="R396" i="3"/>
  <c r="J396" i="3" s="1"/>
  <c r="J485" i="3"/>
  <c r="R483" i="3"/>
  <c r="J483" i="3" s="1"/>
  <c r="R484" i="3"/>
  <c r="J484" i="3" s="1"/>
  <c r="O374" i="3"/>
  <c r="I374" i="3" s="1"/>
  <c r="O373" i="3"/>
  <c r="I373" i="3" s="1"/>
  <c r="I375" i="3"/>
  <c r="O253" i="3"/>
  <c r="I253" i="3" s="1"/>
  <c r="I254" i="3"/>
  <c r="O252" i="3"/>
  <c r="I252" i="3" s="1"/>
  <c r="O11" i="3"/>
  <c r="I11" i="3" s="1"/>
  <c r="I12" i="3"/>
  <c r="O10" i="3"/>
  <c r="I10" i="3" s="1"/>
  <c r="I122" i="3"/>
  <c r="O120" i="3"/>
  <c r="I120" i="3" s="1"/>
  <c r="O121" i="3"/>
  <c r="I121" i="3" s="1"/>
  <c r="O230" i="3"/>
  <c r="I230" i="3" s="1"/>
  <c r="R330" i="3"/>
  <c r="J330" i="3" s="1"/>
  <c r="J331" i="3"/>
  <c r="R329" i="3"/>
  <c r="J329" i="3" s="1"/>
  <c r="O142" i="3"/>
  <c r="I142" i="3" s="1"/>
  <c r="I991" i="3"/>
  <c r="O989" i="3"/>
  <c r="I989" i="3" s="1"/>
  <c r="O990" i="3"/>
  <c r="I990" i="3" s="1"/>
  <c r="O341" i="3"/>
  <c r="I341" i="3" s="1"/>
  <c r="O340" i="3"/>
  <c r="I340" i="3" s="1"/>
  <c r="I342" i="3"/>
  <c r="I210" i="3"/>
  <c r="O208" i="3"/>
  <c r="I208" i="3" s="1"/>
  <c r="O209" i="3"/>
  <c r="I209" i="3" s="1"/>
  <c r="I34" i="2"/>
  <c r="O32" i="2"/>
  <c r="I32" i="2" s="1"/>
  <c r="O33" i="2"/>
  <c r="I33" i="2" s="1"/>
  <c r="J210" i="2"/>
  <c r="R208" i="2"/>
  <c r="J208" i="2" s="1"/>
  <c r="R209" i="2"/>
  <c r="J209" i="2" s="1"/>
  <c r="J89" i="2"/>
  <c r="R87" i="2"/>
  <c r="J87" i="2" s="1"/>
  <c r="R88" i="2"/>
  <c r="J88" i="2" s="1"/>
  <c r="J122" i="2"/>
  <c r="R120" i="2"/>
  <c r="J120" i="2" s="1"/>
  <c r="R121" i="2"/>
  <c r="J121" i="2" s="1"/>
  <c r="J221" i="2"/>
  <c r="R219" i="2"/>
  <c r="J219" i="2" s="1"/>
  <c r="R220" i="2"/>
  <c r="J220" i="2" s="1"/>
  <c r="O230" i="2"/>
  <c r="I230" i="2" s="1"/>
  <c r="I233" i="2"/>
  <c r="I167" i="2"/>
  <c r="O165" i="2"/>
  <c r="I165" i="2" s="1"/>
  <c r="I56" i="2"/>
  <c r="R77" i="2"/>
  <c r="J77" i="2" s="1"/>
  <c r="R76" i="2"/>
  <c r="J76" i="2" s="1"/>
  <c r="J78" i="2"/>
  <c r="J177" i="2"/>
  <c r="R175" i="2"/>
  <c r="J175" i="2" s="1"/>
  <c r="R176" i="2"/>
  <c r="J176" i="2" s="1"/>
  <c r="I211" i="2"/>
  <c r="O209" i="2"/>
  <c r="I209" i="2" s="1"/>
  <c r="J68" i="2"/>
  <c r="R66" i="2"/>
  <c r="J66" i="2" s="1"/>
  <c r="R65" i="2"/>
  <c r="J65" i="2" s="1"/>
  <c r="I14" i="2"/>
  <c r="O10" i="2"/>
  <c r="I10" i="2" s="1"/>
  <c r="I123" i="2"/>
  <c r="O121" i="2"/>
  <c r="I121" i="2" s="1"/>
  <c r="R143" i="2"/>
  <c r="J143" i="2" s="1"/>
  <c r="I188" i="2"/>
  <c r="O186" i="2"/>
  <c r="I186" i="2" s="1"/>
  <c r="O187" i="2"/>
  <c r="I187" i="2" s="1"/>
  <c r="R21" i="2"/>
  <c r="J21" i="2" s="1"/>
  <c r="J24" i="2"/>
  <c r="R22" i="2"/>
  <c r="J22" i="2" s="1"/>
  <c r="I144" i="2"/>
  <c r="O142" i="2"/>
  <c r="I142" i="2" s="1"/>
  <c r="O143" i="2"/>
  <c r="I143" i="2" s="1"/>
  <c r="J156" i="2"/>
  <c r="R154" i="2"/>
  <c r="J154" i="2" s="1"/>
  <c r="J200" i="2"/>
  <c r="R198" i="2"/>
  <c r="J198" i="2" s="1"/>
  <c r="J45" i="2"/>
  <c r="R43" i="2"/>
  <c r="J43" i="2" s="1"/>
  <c r="R44" i="2"/>
  <c r="J44" i="2" s="1"/>
  <c r="I79" i="2"/>
  <c r="O77" i="2"/>
  <c r="I77" i="2" s="1"/>
  <c r="I100" i="2"/>
  <c r="O98" i="2"/>
  <c r="I98" i="2" s="1"/>
  <c r="O99" i="2"/>
  <c r="I99" i="2" s="1"/>
  <c r="R110" i="2"/>
  <c r="J110" i="2" s="1"/>
  <c r="J112" i="2"/>
  <c r="J133" i="2"/>
  <c r="R131" i="2"/>
  <c r="J131" i="2" s="1"/>
  <c r="R132" i="2"/>
  <c r="J132" i="2" s="1"/>
  <c r="R165" i="2"/>
  <c r="J165" i="2" s="1"/>
  <c r="R164" i="2"/>
  <c r="J164" i="2" s="1"/>
  <c r="J166" i="2"/>
  <c r="O11" i="2"/>
  <c r="I11" i="2" s="1"/>
  <c r="R15" i="2"/>
  <c r="J15" i="2" s="1"/>
  <c r="O26" i="2"/>
  <c r="I26" i="2" s="1"/>
  <c r="R34" i="2"/>
  <c r="O45" i="2"/>
  <c r="J56" i="2"/>
  <c r="R57" i="2"/>
  <c r="J57" i="2" s="1"/>
  <c r="I67" i="2"/>
  <c r="O68" i="2"/>
  <c r="I68" i="2" s="1"/>
  <c r="O91" i="2"/>
  <c r="I91" i="2" s="1"/>
  <c r="O114" i="2"/>
  <c r="I114" i="2" s="1"/>
  <c r="O133" i="2"/>
  <c r="R142" i="2"/>
  <c r="J142" i="2" s="1"/>
  <c r="J144" i="2"/>
  <c r="I155" i="2"/>
  <c r="O156" i="2"/>
  <c r="I156" i="2" s="1"/>
  <c r="O179" i="2"/>
  <c r="I179" i="2" s="1"/>
  <c r="O202" i="2"/>
  <c r="I202" i="2" s="1"/>
  <c r="O221" i="2"/>
  <c r="R230" i="2"/>
  <c r="J230" i="2" s="1"/>
  <c r="J232" i="2"/>
  <c r="R233" i="2"/>
  <c r="J233" i="2" s="1"/>
  <c r="R264" i="2"/>
  <c r="J264" i="2" s="1"/>
  <c r="I287" i="2"/>
  <c r="O285" i="2"/>
  <c r="I285" i="2" s="1"/>
  <c r="O286" i="2"/>
  <c r="I286" i="2" s="1"/>
  <c r="R299" i="2"/>
  <c r="O299" i="2"/>
  <c r="I299" i="2" s="1"/>
  <c r="I386" i="2"/>
  <c r="J452" i="2"/>
  <c r="R450" i="2"/>
  <c r="J450" i="2" s="1"/>
  <c r="R451" i="2"/>
  <c r="J451" i="2" s="1"/>
  <c r="R11" i="2"/>
  <c r="J11" i="2" s="1"/>
  <c r="O22" i="2"/>
  <c r="I22" i="2" s="1"/>
  <c r="O76" i="2"/>
  <c r="I76" i="2" s="1"/>
  <c r="R99" i="2"/>
  <c r="J99" i="2" s="1"/>
  <c r="R153" i="2"/>
  <c r="J153" i="2" s="1"/>
  <c r="O164" i="2"/>
  <c r="I164" i="2" s="1"/>
  <c r="R187" i="2"/>
  <c r="J187" i="2" s="1"/>
  <c r="R257" i="2"/>
  <c r="J257" i="2" s="1"/>
  <c r="O257" i="2"/>
  <c r="I257" i="2" s="1"/>
  <c r="R276" i="2"/>
  <c r="O276" i="2"/>
  <c r="R345" i="2"/>
  <c r="J345" i="2" s="1"/>
  <c r="O345" i="2"/>
  <c r="I345" i="2" s="1"/>
  <c r="R255" i="2"/>
  <c r="J255" i="2" s="1"/>
  <c r="O255" i="2"/>
  <c r="I255" i="2" s="1"/>
  <c r="R343" i="2"/>
  <c r="O343" i="2"/>
  <c r="I343" i="2" s="1"/>
  <c r="R389" i="2"/>
  <c r="O389" i="2"/>
  <c r="I389" i="2" s="1"/>
  <c r="O59" i="2"/>
  <c r="I59" i="2" s="1"/>
  <c r="I298" i="2"/>
  <c r="R517" i="2"/>
  <c r="J517" i="2" s="1"/>
  <c r="J518" i="2"/>
  <c r="R516" i="2"/>
  <c r="J516" i="2" s="1"/>
  <c r="R10" i="2"/>
  <c r="J10" i="2" s="1"/>
  <c r="O21" i="2"/>
  <c r="I21" i="2" s="1"/>
  <c r="O24" i="2"/>
  <c r="I24" i="2" s="1"/>
  <c r="O47" i="2"/>
  <c r="I47" i="2" s="1"/>
  <c r="O70" i="2"/>
  <c r="I70" i="2" s="1"/>
  <c r="O89" i="2"/>
  <c r="R98" i="2"/>
  <c r="J98" i="2" s="1"/>
  <c r="O112" i="2"/>
  <c r="I112" i="2" s="1"/>
  <c r="O135" i="2"/>
  <c r="I135" i="2" s="1"/>
  <c r="O158" i="2"/>
  <c r="I158" i="2" s="1"/>
  <c r="O177" i="2"/>
  <c r="R186" i="2"/>
  <c r="J186" i="2" s="1"/>
  <c r="O197" i="2"/>
  <c r="I197" i="2" s="1"/>
  <c r="O200" i="2"/>
  <c r="I200" i="2" s="1"/>
  <c r="O223" i="2"/>
  <c r="I223" i="2" s="1"/>
  <c r="O231" i="2"/>
  <c r="I231" i="2" s="1"/>
  <c r="R242" i="2"/>
  <c r="J242" i="2" s="1"/>
  <c r="J243" i="2"/>
  <c r="R241" i="2"/>
  <c r="J241" i="2" s="1"/>
  <c r="I309" i="2"/>
  <c r="O307" i="2"/>
  <c r="I307" i="2" s="1"/>
  <c r="R322" i="2"/>
  <c r="J322" i="2" s="1"/>
  <c r="O322" i="2"/>
  <c r="I322" i="2" s="1"/>
  <c r="J408" i="2"/>
  <c r="R406" i="2"/>
  <c r="J406" i="2" s="1"/>
  <c r="R407" i="2"/>
  <c r="J407" i="2" s="1"/>
  <c r="O440" i="2"/>
  <c r="I440" i="2" s="1"/>
  <c r="I441" i="2"/>
  <c r="O439" i="2"/>
  <c r="I439" i="2" s="1"/>
  <c r="R109" i="2"/>
  <c r="J109" i="2" s="1"/>
  <c r="O120" i="2"/>
  <c r="I120" i="2" s="1"/>
  <c r="R197" i="2"/>
  <c r="J197" i="2" s="1"/>
  <c r="O208" i="2"/>
  <c r="I208" i="2" s="1"/>
  <c r="O241" i="2"/>
  <c r="I241" i="2" s="1"/>
  <c r="O242" i="2"/>
  <c r="I242" i="2" s="1"/>
  <c r="I245" i="2"/>
  <c r="R320" i="2"/>
  <c r="O320" i="2"/>
  <c r="R366" i="2"/>
  <c r="J366" i="2" s="1"/>
  <c r="O366" i="2"/>
  <c r="I366" i="2" s="1"/>
  <c r="R384" i="2"/>
  <c r="J384" i="2" s="1"/>
  <c r="J387" i="2"/>
  <c r="I397" i="2"/>
  <c r="O395" i="2"/>
  <c r="I395" i="2" s="1"/>
  <c r="O396" i="2"/>
  <c r="I396" i="2" s="1"/>
  <c r="I463" i="2"/>
  <c r="O461" i="2"/>
  <c r="I461" i="2" s="1"/>
  <c r="O462" i="2"/>
  <c r="I462" i="2" s="1"/>
  <c r="O253" i="2"/>
  <c r="I253" i="2" s="1"/>
  <c r="I254" i="2"/>
  <c r="R301" i="2"/>
  <c r="J301" i="2" s="1"/>
  <c r="O301" i="2"/>
  <c r="I301" i="2" s="1"/>
  <c r="O341" i="2"/>
  <c r="I341" i="2" s="1"/>
  <c r="I342" i="2"/>
  <c r="O340" i="2"/>
  <c r="I340" i="2" s="1"/>
  <c r="O429" i="2"/>
  <c r="I429" i="2" s="1"/>
  <c r="J475" i="2"/>
  <c r="R473" i="2"/>
  <c r="J473" i="2" s="1"/>
  <c r="I485" i="2"/>
  <c r="O483" i="2"/>
  <c r="I483" i="2" s="1"/>
  <c r="O484" i="2"/>
  <c r="I484" i="2" s="1"/>
  <c r="J496" i="2"/>
  <c r="R494" i="2"/>
  <c r="J494" i="2" s="1"/>
  <c r="R495" i="2"/>
  <c r="J495" i="2" s="1"/>
  <c r="J254" i="2"/>
  <c r="R278" i="2"/>
  <c r="J278" i="2" s="1"/>
  <c r="O278" i="2"/>
  <c r="I278" i="2" s="1"/>
  <c r="J287" i="2"/>
  <c r="R285" i="2"/>
  <c r="J285" i="2" s="1"/>
  <c r="R286" i="2"/>
  <c r="J286" i="2" s="1"/>
  <c r="R330" i="2"/>
  <c r="J330" i="2" s="1"/>
  <c r="J331" i="2"/>
  <c r="J342" i="2"/>
  <c r="R340" i="2"/>
  <c r="J340" i="2" s="1"/>
  <c r="R364" i="2"/>
  <c r="O364" i="2"/>
  <c r="J375" i="2"/>
  <c r="R373" i="2"/>
  <c r="J373" i="2" s="1"/>
  <c r="R429" i="2"/>
  <c r="J429" i="2" s="1"/>
  <c r="J430" i="2"/>
  <c r="R428" i="2"/>
  <c r="J428" i="2" s="1"/>
  <c r="R309" i="2"/>
  <c r="R332" i="2"/>
  <c r="J332" i="2" s="1"/>
  <c r="R355" i="2"/>
  <c r="R378" i="2"/>
  <c r="J378" i="2" s="1"/>
  <c r="R397" i="2"/>
  <c r="O408" i="2"/>
  <c r="J419" i="2"/>
  <c r="R420" i="2"/>
  <c r="J420" i="2" s="1"/>
  <c r="O428" i="2"/>
  <c r="I428" i="2" s="1"/>
  <c r="I430" i="2"/>
  <c r="O431" i="2"/>
  <c r="I431" i="2" s="1"/>
  <c r="R443" i="2"/>
  <c r="O454" i="2"/>
  <c r="I454" i="2" s="1"/>
  <c r="R466" i="2"/>
  <c r="J466" i="2" s="1"/>
  <c r="O477" i="2"/>
  <c r="I477" i="2" s="1"/>
  <c r="R485" i="2"/>
  <c r="O496" i="2"/>
  <c r="R505" i="2"/>
  <c r="J505" i="2" s="1"/>
  <c r="J507" i="2"/>
  <c r="R508" i="2"/>
  <c r="J508" i="2" s="1"/>
  <c r="I518" i="2"/>
  <c r="O519" i="2"/>
  <c r="I519" i="2" s="1"/>
  <c r="J584" i="2"/>
  <c r="I595" i="2"/>
  <c r="O593" i="2"/>
  <c r="I593" i="2" s="1"/>
  <c r="R605" i="2"/>
  <c r="J605" i="2" s="1"/>
  <c r="R619" i="2"/>
  <c r="J619" i="2" s="1"/>
  <c r="O619" i="2"/>
  <c r="I619" i="2" s="1"/>
  <c r="J683" i="2"/>
  <c r="I694" i="2"/>
  <c r="O692" i="2"/>
  <c r="I692" i="2" s="1"/>
  <c r="R707" i="2"/>
  <c r="J707" i="2" s="1"/>
  <c r="O707" i="2"/>
  <c r="I707" i="2" s="1"/>
  <c r="O263" i="2"/>
  <c r="I263" i="2" s="1"/>
  <c r="R462" i="2"/>
  <c r="J462" i="2" s="1"/>
  <c r="O473" i="2"/>
  <c r="I473" i="2" s="1"/>
  <c r="R554" i="2"/>
  <c r="J554" i="2" s="1"/>
  <c r="O554" i="2"/>
  <c r="I554" i="2" s="1"/>
  <c r="R573" i="2"/>
  <c r="O573" i="2"/>
  <c r="I584" i="2"/>
  <c r="J595" i="2"/>
  <c r="J628" i="2"/>
  <c r="R626" i="2"/>
  <c r="J626" i="2" s="1"/>
  <c r="R627" i="2"/>
  <c r="J627" i="2" s="1"/>
  <c r="R686" i="2"/>
  <c r="J686" i="2" s="1"/>
  <c r="O686" i="2"/>
  <c r="I686" i="2" s="1"/>
  <c r="J716" i="2"/>
  <c r="R714" i="2"/>
  <c r="J714" i="2" s="1"/>
  <c r="R715" i="2"/>
  <c r="J715" i="2" s="1"/>
  <c r="R598" i="2"/>
  <c r="J598" i="2" s="1"/>
  <c r="O598" i="2"/>
  <c r="I598" i="2" s="1"/>
  <c r="R617" i="2"/>
  <c r="O617" i="2"/>
  <c r="I673" i="2"/>
  <c r="O671" i="2"/>
  <c r="I671" i="2" s="1"/>
  <c r="R705" i="2"/>
  <c r="O705" i="2"/>
  <c r="I772" i="2"/>
  <c r="O334" i="2"/>
  <c r="I334" i="2" s="1"/>
  <c r="O353" i="2"/>
  <c r="O376" i="2"/>
  <c r="I376" i="2" s="1"/>
  <c r="R552" i="2"/>
  <c r="O552" i="2"/>
  <c r="I552" i="2" s="1"/>
  <c r="I639" i="2"/>
  <c r="O638" i="2"/>
  <c r="I638" i="2" s="1"/>
  <c r="R684" i="2"/>
  <c r="J684" i="2" s="1"/>
  <c r="O684" i="2"/>
  <c r="I684" i="2" s="1"/>
  <c r="I727" i="2"/>
  <c r="O725" i="2"/>
  <c r="I725" i="2" s="1"/>
  <c r="J749" i="2"/>
  <c r="R748" i="2"/>
  <c r="J748" i="2" s="1"/>
  <c r="O387" i="2"/>
  <c r="I387" i="2" s="1"/>
  <c r="O410" i="2"/>
  <c r="I410" i="2" s="1"/>
  <c r="O418" i="2"/>
  <c r="I418" i="2" s="1"/>
  <c r="O433" i="2"/>
  <c r="I433" i="2" s="1"/>
  <c r="O452" i="2"/>
  <c r="R461" i="2"/>
  <c r="J461" i="2" s="1"/>
  <c r="O472" i="2"/>
  <c r="I472" i="2" s="1"/>
  <c r="O475" i="2"/>
  <c r="I475" i="2" s="1"/>
  <c r="O498" i="2"/>
  <c r="I498" i="2" s="1"/>
  <c r="O506" i="2"/>
  <c r="I506" i="2" s="1"/>
  <c r="O521" i="2"/>
  <c r="I521" i="2" s="1"/>
  <c r="R596" i="2"/>
  <c r="O596" i="2"/>
  <c r="I596" i="2" s="1"/>
  <c r="J639" i="2"/>
  <c r="I650" i="2"/>
  <c r="O648" i="2"/>
  <c r="I648" i="2" s="1"/>
  <c r="R663" i="2"/>
  <c r="J663" i="2" s="1"/>
  <c r="O663" i="2"/>
  <c r="I663" i="2" s="1"/>
  <c r="O693" i="2"/>
  <c r="I693" i="2" s="1"/>
  <c r="J727" i="2"/>
  <c r="I738" i="2"/>
  <c r="O736" i="2"/>
  <c r="I736" i="2" s="1"/>
  <c r="R472" i="2"/>
  <c r="J472" i="2" s="1"/>
  <c r="R531" i="2"/>
  <c r="J531" i="2" s="1"/>
  <c r="O531" i="2"/>
  <c r="I531" i="2" s="1"/>
  <c r="J540" i="2"/>
  <c r="R538" i="2"/>
  <c r="J538" i="2" s="1"/>
  <c r="R539" i="2"/>
  <c r="J539" i="2" s="1"/>
  <c r="R642" i="2"/>
  <c r="J642" i="2" s="1"/>
  <c r="O642" i="2"/>
  <c r="I642" i="2" s="1"/>
  <c r="R671" i="2"/>
  <c r="J671" i="2" s="1"/>
  <c r="J672" i="2"/>
  <c r="R670" i="2"/>
  <c r="J670" i="2" s="1"/>
  <c r="R682" i="2"/>
  <c r="J682" i="2" s="1"/>
  <c r="R730" i="2"/>
  <c r="J730" i="2" s="1"/>
  <c r="O730" i="2"/>
  <c r="I730" i="2" s="1"/>
  <c r="R529" i="2"/>
  <c r="O529" i="2"/>
  <c r="I540" i="2"/>
  <c r="I551" i="2"/>
  <c r="O550" i="2"/>
  <c r="I550" i="2" s="1"/>
  <c r="I629" i="2"/>
  <c r="O627" i="2"/>
  <c r="I627" i="2" s="1"/>
  <c r="R661" i="2"/>
  <c r="O661" i="2"/>
  <c r="I717" i="2"/>
  <c r="O715" i="2"/>
  <c r="I715" i="2" s="1"/>
  <c r="I837" i="2"/>
  <c r="R1056" i="2"/>
  <c r="J1056" i="2" s="1"/>
  <c r="O417" i="2"/>
  <c r="I417" i="2" s="1"/>
  <c r="O505" i="2"/>
  <c r="I505" i="2" s="1"/>
  <c r="I562" i="2"/>
  <c r="O560" i="2"/>
  <c r="I560" i="2" s="1"/>
  <c r="R575" i="2"/>
  <c r="J575" i="2" s="1"/>
  <c r="O575" i="2"/>
  <c r="I575" i="2" s="1"/>
  <c r="J606" i="2"/>
  <c r="R640" i="2"/>
  <c r="O640" i="2"/>
  <c r="I640" i="2" s="1"/>
  <c r="O682" i="2"/>
  <c r="I682" i="2" s="1"/>
  <c r="I683" i="2"/>
  <c r="O681" i="2"/>
  <c r="I681" i="2" s="1"/>
  <c r="R693" i="2"/>
  <c r="J693" i="2" s="1"/>
  <c r="R728" i="2"/>
  <c r="O728" i="2"/>
  <c r="I728" i="2" s="1"/>
  <c r="R562" i="2"/>
  <c r="R585" i="2"/>
  <c r="J585" i="2" s="1"/>
  <c r="O749" i="2"/>
  <c r="J837" i="2"/>
  <c r="R836" i="2"/>
  <c r="J836" i="2" s="1"/>
  <c r="I892" i="2"/>
  <c r="O890" i="2"/>
  <c r="I890" i="2" s="1"/>
  <c r="R904" i="2"/>
  <c r="O904" i="2"/>
  <c r="I904" i="2" s="1"/>
  <c r="J969" i="2"/>
  <c r="R967" i="2"/>
  <c r="J967" i="2" s="1"/>
  <c r="R991" i="2"/>
  <c r="O991" i="2"/>
  <c r="J1013" i="2"/>
  <c r="R1060" i="2"/>
  <c r="J1060" i="2" s="1"/>
  <c r="O1060" i="2"/>
  <c r="I1060" i="2" s="1"/>
  <c r="R826" i="2"/>
  <c r="R849" i="2"/>
  <c r="J849" i="2" s="1"/>
  <c r="R862" i="2"/>
  <c r="O862" i="2"/>
  <c r="I862" i="2" s="1"/>
  <c r="R869" i="2"/>
  <c r="J869" i="2" s="1"/>
  <c r="R913" i="2"/>
  <c r="J913" i="2" s="1"/>
  <c r="R934" i="2"/>
  <c r="J934" i="2" s="1"/>
  <c r="O759" i="2"/>
  <c r="I759" i="2" s="1"/>
  <c r="R803" i="2"/>
  <c r="J803" i="2" s="1"/>
  <c r="I815" i="2"/>
  <c r="I826" i="2"/>
  <c r="O824" i="2"/>
  <c r="I824" i="2" s="1"/>
  <c r="R972" i="2"/>
  <c r="O972" i="2"/>
  <c r="I972" i="2" s="1"/>
  <c r="R1014" i="2"/>
  <c r="J1014" i="2" s="1"/>
  <c r="O1014" i="2"/>
  <c r="I1014" i="2" s="1"/>
  <c r="I1047" i="2"/>
  <c r="O1045" i="2"/>
  <c r="I1045" i="2" s="1"/>
  <c r="O541" i="2"/>
  <c r="I541" i="2" s="1"/>
  <c r="O587" i="2"/>
  <c r="I587" i="2" s="1"/>
  <c r="O606" i="2"/>
  <c r="O626" i="2"/>
  <c r="I626" i="2" s="1"/>
  <c r="O714" i="2"/>
  <c r="I714" i="2" s="1"/>
  <c r="R751" i="2"/>
  <c r="J751" i="2" s="1"/>
  <c r="O751" i="2"/>
  <c r="I751" i="2" s="1"/>
  <c r="O758" i="2"/>
  <c r="I758" i="2" s="1"/>
  <c r="R759" i="2"/>
  <c r="J759" i="2" s="1"/>
  <c r="R762" i="2"/>
  <c r="O773" i="2"/>
  <c r="I773" i="2" s="1"/>
  <c r="O796" i="2"/>
  <c r="I796" i="2" s="1"/>
  <c r="J815" i="2"/>
  <c r="O838" i="2"/>
  <c r="I838" i="2" s="1"/>
  <c r="R868" i="2"/>
  <c r="J868" i="2" s="1"/>
  <c r="I1003" i="2"/>
  <c r="O1001" i="2"/>
  <c r="I1001" i="2" s="1"/>
  <c r="J804" i="2"/>
  <c r="R802" i="2"/>
  <c r="J802" i="2" s="1"/>
  <c r="I848" i="2"/>
  <c r="O846" i="2"/>
  <c r="I846" i="2" s="1"/>
  <c r="O847" i="2"/>
  <c r="I847" i="2" s="1"/>
  <c r="O858" i="2"/>
  <c r="I858" i="2" s="1"/>
  <c r="I903" i="2"/>
  <c r="O902" i="2"/>
  <c r="I902" i="2" s="1"/>
  <c r="I959" i="2"/>
  <c r="O957" i="2"/>
  <c r="I957" i="2" s="1"/>
  <c r="O979" i="2"/>
  <c r="I979" i="2" s="1"/>
  <c r="R769" i="2"/>
  <c r="J769" i="2" s="1"/>
  <c r="I804" i="2"/>
  <c r="O802" i="2"/>
  <c r="I802" i="2" s="1"/>
  <c r="R847" i="2"/>
  <c r="J847" i="2" s="1"/>
  <c r="O857" i="2"/>
  <c r="I857" i="2" s="1"/>
  <c r="O861" i="2"/>
  <c r="I861" i="2" s="1"/>
  <c r="R881" i="2"/>
  <c r="O881" i="2"/>
  <c r="O883" i="2"/>
  <c r="I883" i="2" s="1"/>
  <c r="O891" i="2"/>
  <c r="I891" i="2" s="1"/>
  <c r="J903" i="2"/>
  <c r="O913" i="2"/>
  <c r="I913" i="2" s="1"/>
  <c r="J925" i="2"/>
  <c r="R923" i="2"/>
  <c r="J923" i="2" s="1"/>
  <c r="R924" i="2"/>
  <c r="J924" i="2" s="1"/>
  <c r="J936" i="2"/>
  <c r="J948" i="2"/>
  <c r="J1036" i="2"/>
  <c r="R1034" i="2"/>
  <c r="J1034" i="2" s="1"/>
  <c r="R793" i="2"/>
  <c r="O793" i="2"/>
  <c r="R816" i="2"/>
  <c r="O816" i="2"/>
  <c r="I816" i="2" s="1"/>
  <c r="R1045" i="2"/>
  <c r="J1045" i="2" s="1"/>
  <c r="J1046" i="2"/>
  <c r="R1044" i="2"/>
  <c r="J1044" i="2" s="1"/>
  <c r="J1057" i="2"/>
  <c r="R1055" i="2"/>
  <c r="J1055" i="2" s="1"/>
  <c r="O670" i="2"/>
  <c r="I670" i="2" s="1"/>
  <c r="R774" i="2"/>
  <c r="J774" i="2" s="1"/>
  <c r="O774" i="2"/>
  <c r="I774" i="2" s="1"/>
  <c r="J782" i="2"/>
  <c r="R839" i="2"/>
  <c r="J839" i="2" s="1"/>
  <c r="O839" i="2"/>
  <c r="I839" i="2" s="1"/>
  <c r="R846" i="2"/>
  <c r="J846" i="2" s="1"/>
  <c r="J870" i="2"/>
  <c r="J892" i="2"/>
  <c r="R890" i="2"/>
  <c r="J890" i="2" s="1"/>
  <c r="R891" i="2"/>
  <c r="J891" i="2" s="1"/>
  <c r="J914" i="2"/>
  <c r="O926" i="2"/>
  <c r="I926" i="2" s="1"/>
  <c r="I936" i="2"/>
  <c r="O934" i="2"/>
  <c r="I934" i="2" s="1"/>
  <c r="O935" i="2"/>
  <c r="I935" i="2" s="1"/>
  <c r="R949" i="2"/>
  <c r="J949" i="2" s="1"/>
  <c r="O949" i="2"/>
  <c r="J960" i="2"/>
  <c r="R956" i="2"/>
  <c r="J956" i="2" s="1"/>
  <c r="I980" i="2"/>
  <c r="O978" i="2"/>
  <c r="I978" i="2" s="1"/>
  <c r="J1002" i="2"/>
  <c r="R1000" i="2"/>
  <c r="J1000" i="2" s="1"/>
  <c r="R1001" i="2"/>
  <c r="J1001" i="2" s="1"/>
  <c r="I1013" i="2"/>
  <c r="I1024" i="2"/>
  <c r="O1022" i="2"/>
  <c r="I1022" i="2" s="1"/>
  <c r="O1023" i="2"/>
  <c r="I1023" i="2" s="1"/>
  <c r="R1037" i="2"/>
  <c r="J1037" i="2" s="1"/>
  <c r="O1037" i="2"/>
  <c r="O868" i="2"/>
  <c r="I868" i="2" s="1"/>
  <c r="O956" i="2"/>
  <c r="I956" i="2" s="1"/>
  <c r="R979" i="2"/>
  <c r="J979" i="2" s="1"/>
  <c r="O1044" i="2"/>
  <c r="I1044" i="2" s="1"/>
  <c r="O782" i="2"/>
  <c r="O927" i="2"/>
  <c r="I927" i="2" s="1"/>
  <c r="O950" i="2"/>
  <c r="I950" i="2" s="1"/>
  <c r="O969" i="2"/>
  <c r="R978" i="2"/>
  <c r="J978" i="2" s="1"/>
  <c r="O992" i="2"/>
  <c r="I992" i="2" s="1"/>
  <c r="O1015" i="2"/>
  <c r="I1015" i="2" s="1"/>
  <c r="O1038" i="2"/>
  <c r="I1038" i="2" s="1"/>
  <c r="O1057" i="2"/>
  <c r="O912" i="2"/>
  <c r="I912" i="2" s="1"/>
  <c r="O1000" i="2"/>
  <c r="I1000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/>
  <c r="J1322" i="1" s="1"/>
  <c r="P1322" i="1"/>
  <c r="I1322" i="1"/>
  <c r="H1322" i="1"/>
  <c r="T1321" i="1"/>
  <c r="S1321" i="1" s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P1312" i="1"/>
  <c r="I1312" i="1" s="1"/>
  <c r="H1312" i="1"/>
  <c r="T1311" i="1"/>
  <c r="P1311" i="1" s="1"/>
  <c r="I1311" i="1" s="1"/>
  <c r="S1311" i="1"/>
  <c r="J1311" i="1"/>
  <c r="H1311" i="1"/>
  <c r="T1310" i="1"/>
  <c r="S1310" i="1"/>
  <c r="P1310" i="1"/>
  <c r="J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 s="1"/>
  <c r="J1300" i="1" s="1"/>
  <c r="P1300" i="1"/>
  <c r="I1300" i="1" s="1"/>
  <c r="H1300" i="1"/>
  <c r="T1299" i="1"/>
  <c r="S1299" i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P1291" i="1"/>
  <c r="I1291" i="1" s="1"/>
  <c r="J1291" i="1"/>
  <c r="H1291" i="1"/>
  <c r="T1290" i="1"/>
  <c r="S1290" i="1" s="1"/>
  <c r="J1290" i="1" s="1"/>
  <c r="H1290" i="1"/>
  <c r="T1289" i="1"/>
  <c r="S1289" i="1"/>
  <c r="J1289" i="1" s="1"/>
  <c r="P1289" i="1"/>
  <c r="I1289" i="1" s="1"/>
  <c r="H1289" i="1"/>
  <c r="T1288" i="1"/>
  <c r="S1288" i="1" s="1"/>
  <c r="J1288" i="1"/>
  <c r="H1288" i="1"/>
  <c r="H1287" i="1"/>
  <c r="S1286" i="1"/>
  <c r="J1286" i="1" s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S1279" i="1" s="1"/>
  <c r="J1279" i="1" s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 s="1"/>
  <c r="J1269" i="1" s="1"/>
  <c r="H1269" i="1"/>
  <c r="T1268" i="1"/>
  <c r="S1268" i="1"/>
  <c r="P1268" i="1"/>
  <c r="I1268" i="1" s="1"/>
  <c r="J1268" i="1"/>
  <c r="H1268" i="1"/>
  <c r="T1267" i="1"/>
  <c r="S1267" i="1" s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S1257" i="1"/>
  <c r="J1257" i="1" s="1"/>
  <c r="P1257" i="1"/>
  <c r="I1257" i="1"/>
  <c r="H1257" i="1"/>
  <c r="T1256" i="1"/>
  <c r="S1256" i="1" s="1"/>
  <c r="J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 s="1"/>
  <c r="J1246" i="1" s="1"/>
  <c r="H1246" i="1"/>
  <c r="T1245" i="1"/>
  <c r="S1245" i="1"/>
  <c r="P1245" i="1"/>
  <c r="I1245" i="1" s="1"/>
  <c r="J1245" i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I1235" i="1" s="1"/>
  <c r="H1235" i="1"/>
  <c r="T1234" i="1"/>
  <c r="S1234" i="1"/>
  <c r="J1234" i="1" s="1"/>
  <c r="P1234" i="1"/>
  <c r="I1234" i="1"/>
  <c r="H1234" i="1"/>
  <c r="T1233" i="1"/>
  <c r="S1233" i="1" s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 s="1"/>
  <c r="J1225" i="1" s="1"/>
  <c r="H1225" i="1"/>
  <c r="T1224" i="1"/>
  <c r="S1224" i="1"/>
  <c r="J1224" i="1" s="1"/>
  <c r="P1224" i="1"/>
  <c r="I1224" i="1" s="1"/>
  <c r="H1224" i="1"/>
  <c r="T1223" i="1"/>
  <c r="S1223" i="1" s="1"/>
  <c r="J1223" i="1"/>
  <c r="H1223" i="1"/>
  <c r="T1222" i="1"/>
  <c r="S1222" i="1"/>
  <c r="P1222" i="1"/>
  <c r="J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H1214" i="1"/>
  <c r="T1213" i="1"/>
  <c r="H1213" i="1"/>
  <c r="T1212" i="1"/>
  <c r="S1212" i="1" s="1"/>
  <c r="J1212" i="1" s="1"/>
  <c r="P1212" i="1"/>
  <c r="I1212" i="1" s="1"/>
  <c r="H1212" i="1"/>
  <c r="T1211" i="1"/>
  <c r="S1211" i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P1203" i="1"/>
  <c r="I1203" i="1" s="1"/>
  <c r="J1203" i="1"/>
  <c r="H1203" i="1"/>
  <c r="T1202" i="1"/>
  <c r="S1202" i="1" s="1"/>
  <c r="J1202" i="1" s="1"/>
  <c r="H1202" i="1"/>
  <c r="T1201" i="1"/>
  <c r="S1201" i="1"/>
  <c r="J1201" i="1" s="1"/>
  <c r="P1201" i="1"/>
  <c r="I1201" i="1" s="1"/>
  <c r="H1201" i="1"/>
  <c r="T1200" i="1"/>
  <c r="S1200" i="1" s="1"/>
  <c r="J1200" i="1"/>
  <c r="H1200" i="1"/>
  <c r="H1199" i="1"/>
  <c r="S1198" i="1"/>
  <c r="J1198" i="1" s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S1191" i="1" s="1"/>
  <c r="J1191" i="1" s="1"/>
  <c r="H1191" i="1"/>
  <c r="T1190" i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 s="1"/>
  <c r="J1181" i="1" s="1"/>
  <c r="H1181" i="1"/>
  <c r="T1180" i="1"/>
  <c r="S1180" i="1"/>
  <c r="P1180" i="1"/>
  <c r="I1180" i="1" s="1"/>
  <c r="J1180" i="1"/>
  <c r="H1180" i="1"/>
  <c r="T1179" i="1"/>
  <c r="S1179" i="1" s="1"/>
  <c r="J1179" i="1" s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 s="1"/>
  <c r="H1170" i="1"/>
  <c r="T1169" i="1"/>
  <c r="S1169" i="1"/>
  <c r="J1169" i="1" s="1"/>
  <c r="P1169" i="1"/>
  <c r="I1169" i="1"/>
  <c r="H1169" i="1"/>
  <c r="T1168" i="1"/>
  <c r="S1168" i="1" s="1"/>
  <c r="J1168" i="1" s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 s="1"/>
  <c r="J1158" i="1" s="1"/>
  <c r="H1158" i="1"/>
  <c r="T1157" i="1"/>
  <c r="S1157" i="1"/>
  <c r="P1157" i="1"/>
  <c r="I1157" i="1" s="1"/>
  <c r="J1157" i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J1147" i="1" s="1"/>
  <c r="P1147" i="1"/>
  <c r="I1147" i="1" s="1"/>
  <c r="H1147" i="1"/>
  <c r="T1146" i="1"/>
  <c r="S1146" i="1"/>
  <c r="J1146" i="1" s="1"/>
  <c r="P1146" i="1"/>
  <c r="I1146" i="1"/>
  <c r="H1146" i="1"/>
  <c r="T1145" i="1"/>
  <c r="S1145" i="1" s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 s="1"/>
  <c r="J1137" i="1" s="1"/>
  <c r="H1137" i="1"/>
  <c r="T1136" i="1"/>
  <c r="S1136" i="1"/>
  <c r="J1136" i="1" s="1"/>
  <c r="P1136" i="1"/>
  <c r="I1136" i="1" s="1"/>
  <c r="H1136" i="1"/>
  <c r="T1135" i="1"/>
  <c r="H1135" i="1"/>
  <c r="T1134" i="1"/>
  <c r="S1134" i="1"/>
  <c r="P1134" i="1"/>
  <c r="J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/>
  <c r="H1126" i="1"/>
  <c r="T1125" i="1"/>
  <c r="H1125" i="1"/>
  <c r="T1124" i="1"/>
  <c r="S1124" i="1" s="1"/>
  <c r="J1124" i="1" s="1"/>
  <c r="P1124" i="1"/>
  <c r="H1124" i="1"/>
  <c r="T1123" i="1"/>
  <c r="S1123" i="1"/>
  <c r="P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P1115" i="1"/>
  <c r="I1115" i="1" s="1"/>
  <c r="J1115" i="1"/>
  <c r="H1115" i="1"/>
  <c r="T1114" i="1"/>
  <c r="S1114" i="1" s="1"/>
  <c r="J1114" i="1" s="1"/>
  <c r="H1114" i="1"/>
  <c r="T1113" i="1"/>
  <c r="S1113" i="1"/>
  <c r="J1113" i="1" s="1"/>
  <c r="P1113" i="1"/>
  <c r="I1113" i="1" s="1"/>
  <c r="H1113" i="1"/>
  <c r="T1112" i="1"/>
  <c r="P1112" i="1" s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/>
  <c r="H1104" i="1"/>
  <c r="T1103" i="1"/>
  <c r="S1103" i="1" s="1"/>
  <c r="J1103" i="1"/>
  <c r="H1103" i="1"/>
  <c r="T1102" i="1"/>
  <c r="P1102" i="1" s="1"/>
  <c r="I1102" i="1" s="1"/>
  <c r="H1102" i="1"/>
  <c r="T1101" i="1"/>
  <c r="S1101" i="1" s="1"/>
  <c r="J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P1093" i="1" s="1"/>
  <c r="S1093" i="1"/>
  <c r="J1093" i="1"/>
  <c r="I1093" i="1"/>
  <c r="H1093" i="1"/>
  <c r="T1092" i="1"/>
  <c r="S1092" i="1"/>
  <c r="P1092" i="1"/>
  <c r="I1092" i="1" s="1"/>
  <c r="J1092" i="1"/>
  <c r="H1092" i="1"/>
  <c r="T1091" i="1"/>
  <c r="H1091" i="1"/>
  <c r="T1090" i="1"/>
  <c r="S1090" i="1"/>
  <c r="P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P1082" i="1"/>
  <c r="I1082" i="1" s="1"/>
  <c r="J1082" i="1"/>
  <c r="H1082" i="1"/>
  <c r="T1081" i="1"/>
  <c r="S1081" i="1"/>
  <c r="J1081" i="1" s="1"/>
  <c r="P1081" i="1"/>
  <c r="I1081" i="1" s="1"/>
  <c r="H1081" i="1"/>
  <c r="T1080" i="1"/>
  <c r="S1080" i="1" s="1"/>
  <c r="J1080" i="1" s="1"/>
  <c r="H1080" i="1"/>
  <c r="T1079" i="1"/>
  <c r="P1079" i="1" s="1"/>
  <c r="S1079" i="1"/>
  <c r="H1079" i="1"/>
  <c r="S1078" i="1"/>
  <c r="J1078" i="1" s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P1071" i="1"/>
  <c r="I1071" i="1" s="1"/>
  <c r="J1071" i="1"/>
  <c r="H1071" i="1"/>
  <c r="T1070" i="1"/>
  <c r="P1070" i="1" s="1"/>
  <c r="I1070" i="1" s="1"/>
  <c r="S1070" i="1"/>
  <c r="J1070" i="1" s="1"/>
  <c r="H1070" i="1"/>
  <c r="T1069" i="1"/>
  <c r="S1069" i="1"/>
  <c r="P1069" i="1"/>
  <c r="I1069" i="1" s="1"/>
  <c r="J1069" i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S1060" i="1"/>
  <c r="P1060" i="1"/>
  <c r="I1060" i="1"/>
  <c r="H1060" i="1"/>
  <c r="T1059" i="1"/>
  <c r="S1059" i="1" s="1"/>
  <c r="H1059" i="1"/>
  <c r="T1058" i="1"/>
  <c r="S1058" i="1"/>
  <c r="J1058" i="1" s="1"/>
  <c r="P1058" i="1"/>
  <c r="I1058" i="1"/>
  <c r="H1058" i="1"/>
  <c r="T1057" i="1"/>
  <c r="S1057" i="1" s="1"/>
  <c r="P1057" i="1"/>
  <c r="I1057" i="1" s="1"/>
  <c r="J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P1049" i="1" s="1"/>
  <c r="S1049" i="1"/>
  <c r="J1049" i="1" s="1"/>
  <c r="I1049" i="1"/>
  <c r="H1049" i="1"/>
  <c r="T1048" i="1"/>
  <c r="S1048" i="1"/>
  <c r="J1048" i="1" s="1"/>
  <c r="P1048" i="1"/>
  <c r="I1048" i="1" s="1"/>
  <c r="H1048" i="1"/>
  <c r="T1047" i="1"/>
  <c r="P1047" i="1" s="1"/>
  <c r="I1047" i="1" s="1"/>
  <c r="H1047" i="1"/>
  <c r="T1046" i="1"/>
  <c r="S1046" i="1"/>
  <c r="P1046" i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H1038" i="1"/>
  <c r="T1037" i="1"/>
  <c r="S1037" i="1"/>
  <c r="J1037" i="1" s="1"/>
  <c r="P1037" i="1"/>
  <c r="I1037" i="1"/>
  <c r="H1037" i="1"/>
  <c r="T1036" i="1"/>
  <c r="S1036" i="1" s="1"/>
  <c r="J1036" i="1" s="1"/>
  <c r="P1036" i="1"/>
  <c r="I1036" i="1" s="1"/>
  <c r="H1036" i="1"/>
  <c r="T1035" i="1"/>
  <c r="P1035" i="1" s="1"/>
  <c r="S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P1027" i="1"/>
  <c r="I1027" i="1" s="1"/>
  <c r="J1027" i="1"/>
  <c r="H1027" i="1"/>
  <c r="T1026" i="1"/>
  <c r="H1026" i="1"/>
  <c r="T1025" i="1"/>
  <c r="S1025" i="1"/>
  <c r="P1025" i="1"/>
  <c r="I1025" i="1" s="1"/>
  <c r="J1025" i="1"/>
  <c r="H1025" i="1"/>
  <c r="T1024" i="1"/>
  <c r="P1024" i="1" s="1"/>
  <c r="S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/>
  <c r="J1016" i="1" s="1"/>
  <c r="P1016" i="1"/>
  <c r="I1016" i="1" s="1"/>
  <c r="H1016" i="1"/>
  <c r="T1015" i="1"/>
  <c r="S1015" i="1"/>
  <c r="P1015" i="1"/>
  <c r="J1015" i="1"/>
  <c r="I1015" i="1"/>
  <c r="H1015" i="1"/>
  <c r="T1014" i="1"/>
  <c r="P1014" i="1" s="1"/>
  <c r="I1014" i="1" s="1"/>
  <c r="S1014" i="1"/>
  <c r="J1014" i="1" s="1"/>
  <c r="H1014" i="1"/>
  <c r="T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P1005" i="1" s="1"/>
  <c r="I1005" i="1"/>
  <c r="H1005" i="1"/>
  <c r="T1004" i="1"/>
  <c r="S1004" i="1"/>
  <c r="P1004" i="1"/>
  <c r="I1004" i="1" s="1"/>
  <c r="J1004" i="1"/>
  <c r="H1004" i="1"/>
  <c r="T1003" i="1"/>
  <c r="H1003" i="1"/>
  <c r="T1002" i="1"/>
  <c r="S1002" i="1"/>
  <c r="J1002" i="1" s="1"/>
  <c r="P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H994" i="1"/>
  <c r="T993" i="1"/>
  <c r="S993" i="1"/>
  <c r="J993" i="1" s="1"/>
  <c r="P993" i="1"/>
  <c r="I993" i="1" s="1"/>
  <c r="H993" i="1"/>
  <c r="T992" i="1"/>
  <c r="S992" i="1"/>
  <c r="P992" i="1"/>
  <c r="J992" i="1"/>
  <c r="I992" i="1"/>
  <c r="H992" i="1"/>
  <c r="T991" i="1"/>
  <c r="P991" i="1" s="1"/>
  <c r="S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/>
  <c r="J983" i="1" s="1"/>
  <c r="P983" i="1"/>
  <c r="I983" i="1" s="1"/>
  <c r="H983" i="1"/>
  <c r="T982" i="1"/>
  <c r="P982" i="1" s="1"/>
  <c r="S982" i="1"/>
  <c r="J982" i="1" s="1"/>
  <c r="I982" i="1"/>
  <c r="H982" i="1"/>
  <c r="T981" i="1"/>
  <c r="S981" i="1"/>
  <c r="P981" i="1"/>
  <c r="I981" i="1" s="1"/>
  <c r="J981" i="1"/>
  <c r="H981" i="1"/>
  <c r="T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P972" i="1" s="1"/>
  <c r="I972" i="1" s="1"/>
  <c r="S972" i="1"/>
  <c r="J972" i="1" s="1"/>
  <c r="H972" i="1"/>
  <c r="T971" i="1"/>
  <c r="H971" i="1"/>
  <c r="T970" i="1"/>
  <c r="H970" i="1"/>
  <c r="T969" i="1"/>
  <c r="S969" i="1"/>
  <c r="P969" i="1"/>
  <c r="J969" i="1"/>
  <c r="I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H961" i="1"/>
  <c r="T960" i="1"/>
  <c r="S960" i="1"/>
  <c r="J960" i="1" s="1"/>
  <c r="P960" i="1"/>
  <c r="I960" i="1" s="1"/>
  <c r="H960" i="1"/>
  <c r="T959" i="1"/>
  <c r="P959" i="1" s="1"/>
  <c r="I959" i="1"/>
  <c r="H959" i="1"/>
  <c r="T958" i="1"/>
  <c r="S958" i="1"/>
  <c r="P958" i="1"/>
  <c r="J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P950" i="1"/>
  <c r="J950" i="1"/>
  <c r="I950" i="1"/>
  <c r="H950" i="1"/>
  <c r="T949" i="1"/>
  <c r="P949" i="1" s="1"/>
  <c r="I949" i="1" s="1"/>
  <c r="S949" i="1"/>
  <c r="J949" i="1" s="1"/>
  <c r="H949" i="1"/>
  <c r="T948" i="1"/>
  <c r="H948" i="1"/>
  <c r="T947" i="1"/>
  <c r="P947" i="1" s="1"/>
  <c r="S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J939" i="1" s="1"/>
  <c r="P939" i="1"/>
  <c r="I939" i="1" s="1"/>
  <c r="H939" i="1"/>
  <c r="T938" i="1"/>
  <c r="H938" i="1"/>
  <c r="T937" i="1"/>
  <c r="S937" i="1"/>
  <c r="J937" i="1" s="1"/>
  <c r="P937" i="1"/>
  <c r="I937" i="1" s="1"/>
  <c r="H937" i="1"/>
  <c r="T936" i="1"/>
  <c r="P936" i="1" s="1"/>
  <c r="I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/>
  <c r="J928" i="1" s="1"/>
  <c r="P928" i="1"/>
  <c r="I928" i="1" s="1"/>
  <c r="H928" i="1"/>
  <c r="T927" i="1"/>
  <c r="S927" i="1"/>
  <c r="P927" i="1"/>
  <c r="J927" i="1"/>
  <c r="I927" i="1"/>
  <c r="H927" i="1"/>
  <c r="T926" i="1"/>
  <c r="P926" i="1" s="1"/>
  <c r="I926" i="1" s="1"/>
  <c r="S926" i="1"/>
  <c r="J926" i="1" s="1"/>
  <c r="H926" i="1"/>
  <c r="T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P917" i="1" s="1"/>
  <c r="I917" i="1"/>
  <c r="H917" i="1"/>
  <c r="T916" i="1"/>
  <c r="S916" i="1"/>
  <c r="P916" i="1"/>
  <c r="I916" i="1" s="1"/>
  <c r="J916" i="1"/>
  <c r="H916" i="1"/>
  <c r="T915" i="1"/>
  <c r="H915" i="1"/>
  <c r="T914" i="1"/>
  <c r="S914" i="1"/>
  <c r="J914" i="1" s="1"/>
  <c r="P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H906" i="1"/>
  <c r="T905" i="1"/>
  <c r="S905" i="1"/>
  <c r="J905" i="1" s="1"/>
  <c r="P905" i="1"/>
  <c r="I905" i="1" s="1"/>
  <c r="H905" i="1"/>
  <c r="T904" i="1"/>
  <c r="S904" i="1"/>
  <c r="P904" i="1"/>
  <c r="J904" i="1"/>
  <c r="I904" i="1"/>
  <c r="H904" i="1"/>
  <c r="T903" i="1"/>
  <c r="P903" i="1" s="1"/>
  <c r="S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/>
  <c r="J895" i="1" s="1"/>
  <c r="P895" i="1"/>
  <c r="I895" i="1" s="1"/>
  <c r="H895" i="1"/>
  <c r="T894" i="1"/>
  <c r="P894" i="1" s="1"/>
  <c r="S894" i="1"/>
  <c r="J894" i="1" s="1"/>
  <c r="I894" i="1"/>
  <c r="H894" i="1"/>
  <c r="T893" i="1"/>
  <c r="S893" i="1"/>
  <c r="P893" i="1"/>
  <c r="I893" i="1" s="1"/>
  <c r="J893" i="1"/>
  <c r="H893" i="1"/>
  <c r="T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P884" i="1" s="1"/>
  <c r="I884" i="1" s="1"/>
  <c r="S884" i="1"/>
  <c r="J884" i="1" s="1"/>
  <c r="H884" i="1"/>
  <c r="T883" i="1"/>
  <c r="H883" i="1"/>
  <c r="T882" i="1"/>
  <c r="H882" i="1"/>
  <c r="T881" i="1"/>
  <c r="S881" i="1"/>
  <c r="P881" i="1"/>
  <c r="J881" i="1"/>
  <c r="I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H873" i="1"/>
  <c r="T872" i="1"/>
  <c r="S872" i="1"/>
  <c r="J872" i="1" s="1"/>
  <c r="P872" i="1"/>
  <c r="I872" i="1" s="1"/>
  <c r="H872" i="1"/>
  <c r="T871" i="1"/>
  <c r="P871" i="1" s="1"/>
  <c r="I871" i="1"/>
  <c r="H871" i="1"/>
  <c r="T870" i="1"/>
  <c r="S870" i="1"/>
  <c r="P870" i="1"/>
  <c r="J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P862" i="1"/>
  <c r="J862" i="1"/>
  <c r="I862" i="1"/>
  <c r="H862" i="1"/>
  <c r="T861" i="1"/>
  <c r="H861" i="1"/>
  <c r="T860" i="1"/>
  <c r="S860" i="1" s="1"/>
  <c r="J860" i="1"/>
  <c r="H860" i="1"/>
  <c r="T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J851" i="1" s="1"/>
  <c r="P851" i="1"/>
  <c r="I851" i="1" s="1"/>
  <c r="H851" i="1"/>
  <c r="T850" i="1"/>
  <c r="H850" i="1"/>
  <c r="T849" i="1"/>
  <c r="S849" i="1"/>
  <c r="J849" i="1" s="1"/>
  <c r="P849" i="1"/>
  <c r="I849" i="1" s="1"/>
  <c r="H849" i="1"/>
  <c r="T848" i="1"/>
  <c r="P848" i="1" s="1"/>
  <c r="S848" i="1"/>
  <c r="I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 s="1"/>
  <c r="J840" i="1" s="1"/>
  <c r="P840" i="1"/>
  <c r="I840" i="1" s="1"/>
  <c r="H840" i="1"/>
  <c r="T839" i="1"/>
  <c r="S839" i="1"/>
  <c r="P839" i="1"/>
  <c r="J839" i="1"/>
  <c r="I839" i="1"/>
  <c r="H839" i="1"/>
  <c r="T838" i="1"/>
  <c r="P838" i="1" s="1"/>
  <c r="S838" i="1"/>
  <c r="I838" i="1"/>
  <c r="H838" i="1"/>
  <c r="T837" i="1"/>
  <c r="S837" i="1" s="1"/>
  <c r="P837" i="1"/>
  <c r="J837" i="1"/>
  <c r="H837" i="1"/>
  <c r="P836" i="1"/>
  <c r="I836" i="1" s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P829" i="1" s="1"/>
  <c r="S829" i="1"/>
  <c r="J829" i="1" s="1"/>
  <c r="I829" i="1"/>
  <c r="H829" i="1"/>
  <c r="T828" i="1"/>
  <c r="H828" i="1"/>
  <c r="T827" i="1"/>
  <c r="S827" i="1" s="1"/>
  <c r="P827" i="1"/>
  <c r="J827" i="1"/>
  <c r="I827" i="1"/>
  <c r="H827" i="1"/>
  <c r="T826" i="1"/>
  <c r="S826" i="1"/>
  <c r="P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H818" i="1"/>
  <c r="T817" i="1"/>
  <c r="S817" i="1" s="1"/>
  <c r="J817" i="1" s="1"/>
  <c r="P817" i="1"/>
  <c r="I817" i="1" s="1"/>
  <c r="H817" i="1"/>
  <c r="T816" i="1"/>
  <c r="S816" i="1"/>
  <c r="J816" i="1" s="1"/>
  <c r="P816" i="1"/>
  <c r="I816" i="1"/>
  <c r="H816" i="1"/>
  <c r="T815" i="1"/>
  <c r="P815" i="1" s="1"/>
  <c r="S815" i="1"/>
  <c r="I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 s="1"/>
  <c r="H807" i="1"/>
  <c r="T806" i="1"/>
  <c r="P806" i="1" s="1"/>
  <c r="S806" i="1"/>
  <c r="J806" i="1" s="1"/>
  <c r="I806" i="1"/>
  <c r="H806" i="1"/>
  <c r="T805" i="1"/>
  <c r="S805" i="1" s="1"/>
  <c r="P805" i="1"/>
  <c r="H805" i="1"/>
  <c r="T804" i="1"/>
  <c r="S804" i="1" s="1"/>
  <c r="P804" i="1"/>
  <c r="J804" i="1"/>
  <c r="I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P796" i="1" s="1"/>
  <c r="I796" i="1" s="1"/>
  <c r="H796" i="1"/>
  <c r="T795" i="1"/>
  <c r="S795" i="1" s="1"/>
  <c r="P795" i="1"/>
  <c r="I795" i="1" s="1"/>
  <c r="J795" i="1"/>
  <c r="H795" i="1"/>
  <c r="T794" i="1"/>
  <c r="S794" i="1"/>
  <c r="P794" i="1"/>
  <c r="I794" i="1"/>
  <c r="H794" i="1"/>
  <c r="T793" i="1"/>
  <c r="S793" i="1"/>
  <c r="P793" i="1"/>
  <c r="P792" i="1" s="1"/>
  <c r="I792" i="1" s="1"/>
  <c r="J793" i="1"/>
  <c r="I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H785" i="1"/>
  <c r="T784" i="1"/>
  <c r="H784" i="1"/>
  <c r="T783" i="1"/>
  <c r="S783" i="1" s="1"/>
  <c r="J783" i="1" s="1"/>
  <c r="P783" i="1"/>
  <c r="I783" i="1" s="1"/>
  <c r="H783" i="1"/>
  <c r="T782" i="1"/>
  <c r="S782" i="1" s="1"/>
  <c r="P782" i="1"/>
  <c r="I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P774" i="1"/>
  <c r="J774" i="1"/>
  <c r="I774" i="1"/>
  <c r="H774" i="1"/>
  <c r="T773" i="1"/>
  <c r="P773" i="1" s="1"/>
  <c r="S773" i="1"/>
  <c r="J773" i="1" s="1"/>
  <c r="H773" i="1"/>
  <c r="T772" i="1"/>
  <c r="S772" i="1"/>
  <c r="J772" i="1" s="1"/>
  <c r="P772" i="1"/>
  <c r="I772" i="1" s="1"/>
  <c r="H772" i="1"/>
  <c r="T771" i="1"/>
  <c r="S771" i="1"/>
  <c r="P771" i="1"/>
  <c r="J771" i="1"/>
  <c r="I771" i="1"/>
  <c r="H771" i="1"/>
  <c r="H770" i="1"/>
  <c r="S769" i="1"/>
  <c r="J769" i="1" s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 s="1"/>
  <c r="J763" i="1" s="1"/>
  <c r="P763" i="1"/>
  <c r="I763" i="1"/>
  <c r="H763" i="1"/>
  <c r="T762" i="1"/>
  <c r="H762" i="1"/>
  <c r="T761" i="1"/>
  <c r="S761" i="1" s="1"/>
  <c r="J761" i="1" s="1"/>
  <c r="H761" i="1"/>
  <c r="T760" i="1"/>
  <c r="S760" i="1" s="1"/>
  <c r="P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P752" i="1" s="1"/>
  <c r="I752" i="1" s="1"/>
  <c r="S752" i="1"/>
  <c r="J752" i="1"/>
  <c r="H752" i="1"/>
  <c r="T751" i="1"/>
  <c r="S751" i="1"/>
  <c r="P751" i="1"/>
  <c r="I751" i="1" s="1"/>
  <c r="J751" i="1"/>
  <c r="H751" i="1"/>
  <c r="T750" i="1"/>
  <c r="P750" i="1" s="1"/>
  <c r="S750" i="1"/>
  <c r="J750" i="1" s="1"/>
  <c r="H750" i="1"/>
  <c r="T749" i="1"/>
  <c r="S749" i="1"/>
  <c r="P749" i="1"/>
  <c r="I749" i="1" s="1"/>
  <c r="H749" i="1"/>
  <c r="H748" i="1"/>
  <c r="S747" i="1"/>
  <c r="J747" i="1" s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 s="1"/>
  <c r="J741" i="1" s="1"/>
  <c r="P741" i="1"/>
  <c r="I741" i="1" s="1"/>
  <c r="H741" i="1"/>
  <c r="T740" i="1"/>
  <c r="S740" i="1" s="1"/>
  <c r="J740" i="1" s="1"/>
  <c r="P740" i="1"/>
  <c r="I740" i="1"/>
  <c r="H740" i="1"/>
  <c r="T739" i="1"/>
  <c r="H739" i="1"/>
  <c r="T738" i="1"/>
  <c r="S738" i="1" s="1"/>
  <c r="P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P730" i="1" s="1"/>
  <c r="I730" i="1" s="1"/>
  <c r="S730" i="1"/>
  <c r="J730" i="1"/>
  <c r="H730" i="1"/>
  <c r="T729" i="1"/>
  <c r="P729" i="1" s="1"/>
  <c r="I729" i="1" s="1"/>
  <c r="S729" i="1"/>
  <c r="J729" i="1"/>
  <c r="H729" i="1"/>
  <c r="T728" i="1"/>
  <c r="S728" i="1"/>
  <c r="P728" i="1"/>
  <c r="I728" i="1" s="1"/>
  <c r="J728" i="1"/>
  <c r="H728" i="1"/>
  <c r="T727" i="1"/>
  <c r="P727" i="1" s="1"/>
  <c r="S727" i="1"/>
  <c r="H727" i="1"/>
  <c r="P726" i="1"/>
  <c r="I726" i="1" s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 s="1"/>
  <c r="J719" i="1" s="1"/>
  <c r="P719" i="1"/>
  <c r="I719" i="1" s="1"/>
  <c r="H719" i="1"/>
  <c r="T718" i="1"/>
  <c r="S718" i="1" s="1"/>
  <c r="J718" i="1" s="1"/>
  <c r="P718" i="1"/>
  <c r="I718" i="1"/>
  <c r="H718" i="1"/>
  <c r="T717" i="1"/>
  <c r="S717" i="1" s="1"/>
  <c r="J717" i="1" s="1"/>
  <c r="P717" i="1"/>
  <c r="I717" i="1"/>
  <c r="H717" i="1"/>
  <c r="T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P708" i="1" s="1"/>
  <c r="I708" i="1" s="1"/>
  <c r="S708" i="1"/>
  <c r="J708" i="1" s="1"/>
  <c r="H708" i="1"/>
  <c r="T707" i="1"/>
  <c r="S707" i="1"/>
  <c r="S703" i="1" s="1"/>
  <c r="J703" i="1" s="1"/>
  <c r="P707" i="1"/>
  <c r="I707" i="1" s="1"/>
  <c r="J707" i="1"/>
  <c r="H707" i="1"/>
  <c r="T706" i="1"/>
  <c r="P706" i="1" s="1"/>
  <c r="I706" i="1" s="1"/>
  <c r="S706" i="1"/>
  <c r="J706" i="1"/>
  <c r="H706" i="1"/>
  <c r="T705" i="1"/>
  <c r="S705" i="1"/>
  <c r="P705" i="1"/>
  <c r="I705" i="1" s="1"/>
  <c r="J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H697" i="1"/>
  <c r="T696" i="1"/>
  <c r="H696" i="1"/>
  <c r="T695" i="1"/>
  <c r="S695" i="1" s="1"/>
  <c r="J695" i="1" s="1"/>
  <c r="P695" i="1"/>
  <c r="I695" i="1" s="1"/>
  <c r="H695" i="1"/>
  <c r="T694" i="1"/>
  <c r="S694" i="1" s="1"/>
  <c r="P694" i="1"/>
  <c r="I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P686" i="1"/>
  <c r="I686" i="1" s="1"/>
  <c r="J686" i="1"/>
  <c r="H686" i="1"/>
  <c r="T685" i="1"/>
  <c r="P685" i="1" s="1"/>
  <c r="I685" i="1" s="1"/>
  <c r="S685" i="1"/>
  <c r="J685" i="1" s="1"/>
  <c r="H685" i="1"/>
  <c r="T684" i="1"/>
  <c r="S684" i="1"/>
  <c r="P684" i="1"/>
  <c r="I684" i="1" s="1"/>
  <c r="H684" i="1"/>
  <c r="T683" i="1"/>
  <c r="P683" i="1" s="1"/>
  <c r="S683" i="1"/>
  <c r="J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/>
  <c r="J675" i="1" s="1"/>
  <c r="P675" i="1"/>
  <c r="I675" i="1"/>
  <c r="H675" i="1"/>
  <c r="T674" i="1"/>
  <c r="H674" i="1"/>
  <c r="T673" i="1"/>
  <c r="S673" i="1" s="1"/>
  <c r="J673" i="1" s="1"/>
  <c r="H673" i="1"/>
  <c r="T672" i="1"/>
  <c r="S672" i="1" s="1"/>
  <c r="P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P664" i="1" s="1"/>
  <c r="I664" i="1" s="1"/>
  <c r="S664" i="1"/>
  <c r="J664" i="1"/>
  <c r="H664" i="1"/>
  <c r="T663" i="1"/>
  <c r="S663" i="1"/>
  <c r="P663" i="1"/>
  <c r="I663" i="1" s="1"/>
  <c r="J663" i="1"/>
  <c r="H663" i="1"/>
  <c r="T662" i="1"/>
  <c r="P662" i="1" s="1"/>
  <c r="S662" i="1"/>
  <c r="J662" i="1" s="1"/>
  <c r="H662" i="1"/>
  <c r="T661" i="1"/>
  <c r="S661" i="1"/>
  <c r="P661" i="1"/>
  <c r="I661" i="1" s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 s="1"/>
  <c r="J653" i="1" s="1"/>
  <c r="P653" i="1"/>
  <c r="I653" i="1" s="1"/>
  <c r="H653" i="1"/>
  <c r="T652" i="1"/>
  <c r="S652" i="1"/>
  <c r="J652" i="1" s="1"/>
  <c r="P652" i="1"/>
  <c r="I652" i="1"/>
  <c r="H652" i="1"/>
  <c r="T651" i="1"/>
  <c r="H651" i="1"/>
  <c r="T650" i="1"/>
  <c r="S650" i="1" s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/>
  <c r="J642" i="1" s="1"/>
  <c r="P642" i="1"/>
  <c r="I642" i="1" s="1"/>
  <c r="H642" i="1"/>
  <c r="T641" i="1"/>
  <c r="P641" i="1" s="1"/>
  <c r="I641" i="1" s="1"/>
  <c r="S641" i="1"/>
  <c r="J641" i="1"/>
  <c r="H641" i="1"/>
  <c r="T640" i="1"/>
  <c r="S640" i="1"/>
  <c r="P640" i="1"/>
  <c r="I640" i="1" s="1"/>
  <c r="J640" i="1"/>
  <c r="H640" i="1"/>
  <c r="T639" i="1"/>
  <c r="P639" i="1" s="1"/>
  <c r="S639" i="1"/>
  <c r="H639" i="1"/>
  <c r="P638" i="1"/>
  <c r="I638" i="1" s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 s="1"/>
  <c r="J631" i="1" s="1"/>
  <c r="H631" i="1"/>
  <c r="T630" i="1"/>
  <c r="S630" i="1" s="1"/>
  <c r="J630" i="1" s="1"/>
  <c r="P630" i="1"/>
  <c r="I630" i="1"/>
  <c r="H630" i="1"/>
  <c r="T629" i="1"/>
  <c r="S629" i="1"/>
  <c r="J629" i="1" s="1"/>
  <c r="P629" i="1"/>
  <c r="I629" i="1"/>
  <c r="H629" i="1"/>
  <c r="T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P620" i="1" s="1"/>
  <c r="I620" i="1" s="1"/>
  <c r="S620" i="1"/>
  <c r="J620" i="1" s="1"/>
  <c r="H620" i="1"/>
  <c r="T619" i="1"/>
  <c r="S619" i="1"/>
  <c r="P619" i="1"/>
  <c r="I619" i="1" s="1"/>
  <c r="J619" i="1"/>
  <c r="H619" i="1"/>
  <c r="T618" i="1"/>
  <c r="P618" i="1" s="1"/>
  <c r="I618" i="1" s="1"/>
  <c r="S618" i="1"/>
  <c r="J618" i="1" s="1"/>
  <c r="H618" i="1"/>
  <c r="T617" i="1"/>
  <c r="S617" i="1"/>
  <c r="P617" i="1"/>
  <c r="I617" i="1" s="1"/>
  <c r="J617" i="1"/>
  <c r="H617" i="1"/>
  <c r="P616" i="1"/>
  <c r="I616" i="1" s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 s="1"/>
  <c r="J609" i="1" s="1"/>
  <c r="H609" i="1"/>
  <c r="T608" i="1"/>
  <c r="S608" i="1" s="1"/>
  <c r="J608" i="1" s="1"/>
  <c r="P608" i="1"/>
  <c r="I608" i="1" s="1"/>
  <c r="H608" i="1"/>
  <c r="T607" i="1"/>
  <c r="S607" i="1" s="1"/>
  <c r="J607" i="1" s="1"/>
  <c r="H607" i="1"/>
  <c r="T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/>
  <c r="P598" i="1"/>
  <c r="I598" i="1" s="1"/>
  <c r="J598" i="1"/>
  <c r="H598" i="1"/>
  <c r="T597" i="1"/>
  <c r="P597" i="1" s="1"/>
  <c r="S597" i="1"/>
  <c r="J597" i="1" s="1"/>
  <c r="I597" i="1"/>
  <c r="H597" i="1"/>
  <c r="T596" i="1"/>
  <c r="S596" i="1" s="1"/>
  <c r="J596" i="1" s="1"/>
  <c r="P596" i="1"/>
  <c r="I596" i="1" s="1"/>
  <c r="H596" i="1"/>
  <c r="T595" i="1"/>
  <c r="S595" i="1" s="1"/>
  <c r="P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 s="1"/>
  <c r="J587" i="1" s="1"/>
  <c r="H587" i="1"/>
  <c r="T586" i="1"/>
  <c r="S586" i="1"/>
  <c r="J586" i="1" s="1"/>
  <c r="P586" i="1"/>
  <c r="I586" i="1" s="1"/>
  <c r="H586" i="1"/>
  <c r="T585" i="1"/>
  <c r="P585" i="1" s="1"/>
  <c r="I585" i="1" s="1"/>
  <c r="S585" i="1"/>
  <c r="J585" i="1" s="1"/>
  <c r="H585" i="1"/>
  <c r="T584" i="1"/>
  <c r="S584" i="1"/>
  <c r="P584" i="1"/>
  <c r="I584" i="1" s="1"/>
  <c r="J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J576" i="1" s="1"/>
  <c r="P576" i="1"/>
  <c r="I576" i="1" s="1"/>
  <c r="H576" i="1"/>
  <c r="T575" i="1"/>
  <c r="S575" i="1" s="1"/>
  <c r="J575" i="1" s="1"/>
  <c r="H575" i="1"/>
  <c r="T574" i="1"/>
  <c r="H574" i="1"/>
  <c r="T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P565" i="1"/>
  <c r="I565" i="1" s="1"/>
  <c r="J565" i="1"/>
  <c r="H565" i="1"/>
  <c r="T564" i="1"/>
  <c r="S564" i="1" s="1"/>
  <c r="J564" i="1" s="1"/>
  <c r="H564" i="1"/>
  <c r="T563" i="1"/>
  <c r="S563" i="1"/>
  <c r="J563" i="1" s="1"/>
  <c r="P563" i="1"/>
  <c r="I563" i="1" s="1"/>
  <c r="H563" i="1"/>
  <c r="T562" i="1"/>
  <c r="P562" i="1" s="1"/>
  <c r="S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 s="1"/>
  <c r="J554" i="1" s="1"/>
  <c r="P554" i="1"/>
  <c r="I554" i="1" s="1"/>
  <c r="H554" i="1"/>
  <c r="T553" i="1"/>
  <c r="S553" i="1" s="1"/>
  <c r="J553" i="1" s="1"/>
  <c r="P553" i="1"/>
  <c r="I553" i="1"/>
  <c r="H553" i="1"/>
  <c r="T552" i="1"/>
  <c r="S552" i="1" s="1"/>
  <c r="J552" i="1" s="1"/>
  <c r="H552" i="1"/>
  <c r="T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P543" i="1" s="1"/>
  <c r="I543" i="1" s="1"/>
  <c r="S543" i="1"/>
  <c r="J543" i="1" s="1"/>
  <c r="H543" i="1"/>
  <c r="T542" i="1"/>
  <c r="S542" i="1"/>
  <c r="P542" i="1"/>
  <c r="I542" i="1" s="1"/>
  <c r="J542" i="1"/>
  <c r="H542" i="1"/>
  <c r="T541" i="1"/>
  <c r="S541" i="1" s="1"/>
  <c r="J541" i="1"/>
  <c r="H541" i="1"/>
  <c r="T540" i="1"/>
  <c r="S540" i="1"/>
  <c r="J540" i="1" s="1"/>
  <c r="P540" i="1"/>
  <c r="I540" i="1" s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H532" i="1"/>
  <c r="T531" i="1"/>
  <c r="S531" i="1" s="1"/>
  <c r="J531" i="1" s="1"/>
  <c r="P531" i="1"/>
  <c r="I531" i="1" s="1"/>
  <c r="H531" i="1"/>
  <c r="T530" i="1"/>
  <c r="S530" i="1" s="1"/>
  <c r="J530" i="1" s="1"/>
  <c r="P530" i="1"/>
  <c r="I530" i="1"/>
  <c r="H530" i="1"/>
  <c r="T529" i="1"/>
  <c r="S529" i="1" s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 s="1"/>
  <c r="H521" i="1"/>
  <c r="T520" i="1"/>
  <c r="S520" i="1"/>
  <c r="J520" i="1" s="1"/>
  <c r="P520" i="1"/>
  <c r="I520" i="1"/>
  <c r="H520" i="1"/>
  <c r="T519" i="1"/>
  <c r="S519" i="1"/>
  <c r="P519" i="1"/>
  <c r="I519" i="1" s="1"/>
  <c r="J519" i="1"/>
  <c r="H519" i="1"/>
  <c r="T518" i="1"/>
  <c r="S518" i="1" s="1"/>
  <c r="J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 s="1"/>
  <c r="J510" i="1" s="1"/>
  <c r="H510" i="1"/>
  <c r="T509" i="1"/>
  <c r="H509" i="1"/>
  <c r="T508" i="1"/>
  <c r="H508" i="1"/>
  <c r="T507" i="1"/>
  <c r="S507" i="1" s="1"/>
  <c r="P507" i="1"/>
  <c r="I507" i="1" s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 s="1"/>
  <c r="J499" i="1"/>
  <c r="H499" i="1"/>
  <c r="T498" i="1"/>
  <c r="S498" i="1"/>
  <c r="J498" i="1" s="1"/>
  <c r="P498" i="1"/>
  <c r="H498" i="1"/>
  <c r="T497" i="1"/>
  <c r="S497" i="1"/>
  <c r="J497" i="1" s="1"/>
  <c r="P497" i="1"/>
  <c r="I497" i="1"/>
  <c r="H497" i="1"/>
  <c r="T496" i="1"/>
  <c r="S496" i="1"/>
  <c r="J496" i="1" s="1"/>
  <c r="P496" i="1"/>
  <c r="I496" i="1" s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J488" i="1" s="1"/>
  <c r="P488" i="1"/>
  <c r="I488" i="1"/>
  <c r="H488" i="1"/>
  <c r="T487" i="1"/>
  <c r="S487" i="1" s="1"/>
  <c r="J487" i="1" s="1"/>
  <c r="H487" i="1"/>
  <c r="T486" i="1"/>
  <c r="H486" i="1"/>
  <c r="T485" i="1"/>
  <c r="S485" i="1" s="1"/>
  <c r="P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P477" i="1"/>
  <c r="I477" i="1" s="1"/>
  <c r="J477" i="1"/>
  <c r="H477" i="1"/>
  <c r="T476" i="1"/>
  <c r="S476" i="1" s="1"/>
  <c r="J476" i="1"/>
  <c r="H476" i="1"/>
  <c r="T475" i="1"/>
  <c r="S475" i="1"/>
  <c r="J475" i="1" s="1"/>
  <c r="P475" i="1"/>
  <c r="I475" i="1" s="1"/>
  <c r="H475" i="1"/>
  <c r="T474" i="1"/>
  <c r="P474" i="1" s="1"/>
  <c r="S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H466" i="1"/>
  <c r="T465" i="1"/>
  <c r="S465" i="1"/>
  <c r="J465" i="1" s="1"/>
  <c r="P465" i="1"/>
  <c r="I465" i="1" s="1"/>
  <c r="H465" i="1"/>
  <c r="T464" i="1"/>
  <c r="S464" i="1" s="1"/>
  <c r="J464" i="1" s="1"/>
  <c r="H464" i="1"/>
  <c r="T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/>
  <c r="J455" i="1" s="1"/>
  <c r="P455" i="1"/>
  <c r="I455" i="1"/>
  <c r="H455" i="1"/>
  <c r="T454" i="1"/>
  <c r="S454" i="1"/>
  <c r="P454" i="1"/>
  <c r="I454" i="1" s="1"/>
  <c r="J454" i="1"/>
  <c r="H454" i="1"/>
  <c r="T453" i="1"/>
  <c r="S453" i="1" s="1"/>
  <c r="J453" i="1"/>
  <c r="H453" i="1"/>
  <c r="T452" i="1"/>
  <c r="S452" i="1"/>
  <c r="J452" i="1" s="1"/>
  <c r="P452" i="1"/>
  <c r="I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H444" i="1"/>
  <c r="T443" i="1"/>
  <c r="S443" i="1" s="1"/>
  <c r="J443" i="1" s="1"/>
  <c r="P443" i="1"/>
  <c r="I443" i="1" s="1"/>
  <c r="H443" i="1"/>
  <c r="T442" i="1"/>
  <c r="S442" i="1"/>
  <c r="J442" i="1" s="1"/>
  <c r="P442" i="1"/>
  <c r="I442" i="1"/>
  <c r="H442" i="1"/>
  <c r="T441" i="1"/>
  <c r="S441" i="1" s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J433" i="1" s="1"/>
  <c r="P433" i="1"/>
  <c r="I433" i="1" s="1"/>
  <c r="H433" i="1"/>
  <c r="T432" i="1"/>
  <c r="S432" i="1"/>
  <c r="J432" i="1" s="1"/>
  <c r="P432" i="1"/>
  <c r="I432" i="1"/>
  <c r="H432" i="1"/>
  <c r="T431" i="1"/>
  <c r="P431" i="1" s="1"/>
  <c r="I431" i="1" s="1"/>
  <c r="S431" i="1"/>
  <c r="J431" i="1" s="1"/>
  <c r="H431" i="1"/>
  <c r="T430" i="1"/>
  <c r="S430" i="1" s="1"/>
  <c r="S428" i="1" s="1"/>
  <c r="J428" i="1" s="1"/>
  <c r="J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 s="1"/>
  <c r="J422" i="1" s="1"/>
  <c r="H422" i="1"/>
  <c r="T421" i="1"/>
  <c r="H421" i="1"/>
  <c r="T420" i="1"/>
  <c r="S420" i="1" s="1"/>
  <c r="H420" i="1"/>
  <c r="T419" i="1"/>
  <c r="S419" i="1"/>
  <c r="J419" i="1" s="1"/>
  <c r="P419" i="1"/>
  <c r="I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 s="1"/>
  <c r="J411" i="1" s="1"/>
  <c r="H411" i="1"/>
  <c r="T410" i="1"/>
  <c r="S410" i="1"/>
  <c r="J410" i="1" s="1"/>
  <c r="P410" i="1"/>
  <c r="I410" i="1" s="1"/>
  <c r="H410" i="1"/>
  <c r="T409" i="1"/>
  <c r="P409" i="1" s="1"/>
  <c r="I409" i="1" s="1"/>
  <c r="S409" i="1"/>
  <c r="H409" i="1"/>
  <c r="T408" i="1"/>
  <c r="S408" i="1"/>
  <c r="P408" i="1"/>
  <c r="I408" i="1" s="1"/>
  <c r="J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/>
  <c r="J400" i="1" s="1"/>
  <c r="P400" i="1"/>
  <c r="I400" i="1"/>
  <c r="H400" i="1"/>
  <c r="T399" i="1"/>
  <c r="S399" i="1" s="1"/>
  <c r="J399" i="1" s="1"/>
  <c r="H399" i="1"/>
  <c r="T398" i="1"/>
  <c r="H398" i="1"/>
  <c r="T397" i="1"/>
  <c r="S397" i="1" s="1"/>
  <c r="P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P389" i="1" s="1"/>
  <c r="S389" i="1"/>
  <c r="J389" i="1" s="1"/>
  <c r="H389" i="1"/>
  <c r="T388" i="1"/>
  <c r="S388" i="1" s="1"/>
  <c r="J388" i="1" s="1"/>
  <c r="P388" i="1"/>
  <c r="I388" i="1" s="1"/>
  <c r="H388" i="1"/>
  <c r="T387" i="1"/>
  <c r="S387" i="1"/>
  <c r="J387" i="1" s="1"/>
  <c r="P387" i="1"/>
  <c r="I387" i="1" s="1"/>
  <c r="H387" i="1"/>
  <c r="T386" i="1"/>
  <c r="S386" i="1"/>
  <c r="P386" i="1"/>
  <c r="I386" i="1"/>
  <c r="H386" i="1"/>
  <c r="P385" i="1"/>
  <c r="I385" i="1" s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 s="1"/>
  <c r="J378" i="1" s="1"/>
  <c r="H378" i="1"/>
  <c r="T377" i="1"/>
  <c r="S377" i="1"/>
  <c r="J377" i="1" s="1"/>
  <c r="P377" i="1"/>
  <c r="I377" i="1"/>
  <c r="H377" i="1"/>
  <c r="T376" i="1"/>
  <c r="P376" i="1" s="1"/>
  <c r="I376" i="1"/>
  <c r="H376" i="1"/>
  <c r="T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P367" i="1" s="1"/>
  <c r="S367" i="1"/>
  <c r="J367" i="1" s="1"/>
  <c r="I367" i="1"/>
  <c r="H367" i="1"/>
  <c r="T366" i="1"/>
  <c r="H366" i="1"/>
  <c r="T365" i="1"/>
  <c r="S365" i="1" s="1"/>
  <c r="J365" i="1" s="1"/>
  <c r="P365" i="1"/>
  <c r="I365" i="1" s="1"/>
  <c r="H365" i="1"/>
  <c r="T364" i="1"/>
  <c r="S364" i="1" s="1"/>
  <c r="P364" i="1"/>
  <c r="I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J356" i="1" s="1"/>
  <c r="H356" i="1"/>
  <c r="T355" i="1"/>
  <c r="S355" i="1"/>
  <c r="J355" i="1" s="1"/>
  <c r="P355" i="1"/>
  <c r="I355" i="1" s="1"/>
  <c r="H355" i="1"/>
  <c r="T354" i="1"/>
  <c r="P354" i="1" s="1"/>
  <c r="S354" i="1"/>
  <c r="J354" i="1" s="1"/>
  <c r="H354" i="1"/>
  <c r="T353" i="1"/>
  <c r="S353" i="1"/>
  <c r="S352" i="1" s="1"/>
  <c r="J352" i="1" s="1"/>
  <c r="P353" i="1"/>
  <c r="I353" i="1" s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 s="1"/>
  <c r="J345" i="1" s="1"/>
  <c r="P345" i="1"/>
  <c r="I345" i="1"/>
  <c r="H345" i="1"/>
  <c r="T344" i="1"/>
  <c r="P344" i="1" s="1"/>
  <c r="S344" i="1"/>
  <c r="J344" i="1" s="1"/>
  <c r="I344" i="1"/>
  <c r="H344" i="1"/>
  <c r="T343" i="1"/>
  <c r="H343" i="1"/>
  <c r="T342" i="1"/>
  <c r="S342" i="1" s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/>
  <c r="P334" i="1"/>
  <c r="I334" i="1" s="1"/>
  <c r="J334" i="1"/>
  <c r="H334" i="1"/>
  <c r="T333" i="1"/>
  <c r="S333" i="1" s="1"/>
  <c r="J333" i="1"/>
  <c r="H333" i="1"/>
  <c r="T332" i="1"/>
  <c r="S332" i="1"/>
  <c r="J332" i="1" s="1"/>
  <c r="P332" i="1"/>
  <c r="I332" i="1" s="1"/>
  <c r="H332" i="1"/>
  <c r="T331" i="1"/>
  <c r="P331" i="1" s="1"/>
  <c r="S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J323" i="1" s="1"/>
  <c r="P323" i="1"/>
  <c r="I323" i="1" s="1"/>
  <c r="H323" i="1"/>
  <c r="T322" i="1"/>
  <c r="S322" i="1" s="1"/>
  <c r="J322" i="1" s="1"/>
  <c r="P322" i="1"/>
  <c r="I322" i="1"/>
  <c r="H322" i="1"/>
  <c r="T321" i="1"/>
  <c r="P321" i="1" s="1"/>
  <c r="S321" i="1"/>
  <c r="J321" i="1" s="1"/>
  <c r="I321" i="1"/>
  <c r="H321" i="1"/>
  <c r="T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/>
  <c r="J312" i="1" s="1"/>
  <c r="P312" i="1"/>
  <c r="I312" i="1"/>
  <c r="H312" i="1"/>
  <c r="T311" i="1"/>
  <c r="S311" i="1"/>
  <c r="P311" i="1"/>
  <c r="I311" i="1" s="1"/>
  <c r="J311" i="1"/>
  <c r="H311" i="1"/>
  <c r="T310" i="1"/>
  <c r="S310" i="1" s="1"/>
  <c r="J310" i="1" s="1"/>
  <c r="H310" i="1"/>
  <c r="T309" i="1"/>
  <c r="S309" i="1"/>
  <c r="J309" i="1" s="1"/>
  <c r="P309" i="1"/>
  <c r="I309" i="1" s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H301" i="1"/>
  <c r="T300" i="1"/>
  <c r="S300" i="1" s="1"/>
  <c r="J300" i="1" s="1"/>
  <c r="H300" i="1"/>
  <c r="T299" i="1"/>
  <c r="S299" i="1"/>
  <c r="J299" i="1" s="1"/>
  <c r="P299" i="1"/>
  <c r="I299" i="1"/>
  <c r="H299" i="1"/>
  <c r="T298" i="1"/>
  <c r="P298" i="1" s="1"/>
  <c r="S298" i="1"/>
  <c r="J298" i="1" s="1"/>
  <c r="I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/>
  <c r="J290" i="1" s="1"/>
  <c r="P290" i="1"/>
  <c r="I290" i="1" s="1"/>
  <c r="H290" i="1"/>
  <c r="T289" i="1"/>
  <c r="S289" i="1"/>
  <c r="J289" i="1" s="1"/>
  <c r="P289" i="1"/>
  <c r="I289" i="1"/>
  <c r="H289" i="1"/>
  <c r="T288" i="1"/>
  <c r="S288" i="1"/>
  <c r="S285" i="1" s="1"/>
  <c r="J285" i="1" s="1"/>
  <c r="P288" i="1"/>
  <c r="I288" i="1" s="1"/>
  <c r="H288" i="1"/>
  <c r="T287" i="1"/>
  <c r="S287" i="1" s="1"/>
  <c r="J287" i="1" s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P279" i="1" s="1"/>
  <c r="S279" i="1"/>
  <c r="J279" i="1" s="1"/>
  <c r="I279" i="1"/>
  <c r="H279" i="1"/>
  <c r="T278" i="1"/>
  <c r="H278" i="1"/>
  <c r="T277" i="1"/>
  <c r="S277" i="1" s="1"/>
  <c r="H277" i="1"/>
  <c r="T276" i="1"/>
  <c r="S276" i="1"/>
  <c r="J276" i="1" s="1"/>
  <c r="P276" i="1"/>
  <c r="I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J268" i="1"/>
  <c r="H268" i="1"/>
  <c r="T267" i="1"/>
  <c r="S267" i="1"/>
  <c r="J267" i="1" s="1"/>
  <c r="P267" i="1"/>
  <c r="I267" i="1" s="1"/>
  <c r="H267" i="1"/>
  <c r="T266" i="1"/>
  <c r="S266" i="1"/>
  <c r="J266" i="1" s="1"/>
  <c r="P266" i="1"/>
  <c r="I266" i="1"/>
  <c r="H266" i="1"/>
  <c r="T265" i="1"/>
  <c r="P265" i="1" s="1"/>
  <c r="S265" i="1"/>
  <c r="S264" i="1" s="1"/>
  <c r="J264" i="1" s="1"/>
  <c r="J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J257" i="1" s="1"/>
  <c r="P257" i="1"/>
  <c r="I257" i="1"/>
  <c r="H257" i="1"/>
  <c r="T256" i="1"/>
  <c r="S256" i="1" s="1"/>
  <c r="J256" i="1" s="1"/>
  <c r="H256" i="1"/>
  <c r="T255" i="1"/>
  <c r="H255" i="1"/>
  <c r="T254" i="1"/>
  <c r="S254" i="1" s="1"/>
  <c r="P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/>
  <c r="P246" i="1"/>
  <c r="I246" i="1" s="1"/>
  <c r="J246" i="1"/>
  <c r="H246" i="1"/>
  <c r="T245" i="1"/>
  <c r="S245" i="1" s="1"/>
  <c r="J245" i="1"/>
  <c r="H245" i="1"/>
  <c r="T244" i="1"/>
  <c r="S244" i="1"/>
  <c r="J244" i="1" s="1"/>
  <c r="P244" i="1"/>
  <c r="I244" i="1" s="1"/>
  <c r="H244" i="1"/>
  <c r="T243" i="1"/>
  <c r="P243" i="1" s="1"/>
  <c r="S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 s="1"/>
  <c r="H235" i="1"/>
  <c r="T234" i="1"/>
  <c r="S234" i="1"/>
  <c r="J234" i="1" s="1"/>
  <c r="P234" i="1"/>
  <c r="I234" i="1"/>
  <c r="H234" i="1"/>
  <c r="T233" i="1"/>
  <c r="S233" i="1" s="1"/>
  <c r="J233" i="1" s="1"/>
  <c r="H233" i="1"/>
  <c r="T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J224" i="1" s="1"/>
  <c r="P224" i="1"/>
  <c r="I224" i="1"/>
  <c r="H224" i="1"/>
  <c r="T223" i="1"/>
  <c r="P223" i="1" s="1"/>
  <c r="I223" i="1" s="1"/>
  <c r="S223" i="1"/>
  <c r="J223" i="1"/>
  <c r="H223" i="1"/>
  <c r="T222" i="1"/>
  <c r="S222" i="1" s="1"/>
  <c r="J222" i="1" s="1"/>
  <c r="H222" i="1"/>
  <c r="T221" i="1"/>
  <c r="S221" i="1"/>
  <c r="J221" i="1" s="1"/>
  <c r="P221" i="1"/>
  <c r="I221" i="1" s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H213" i="1"/>
  <c r="T212" i="1"/>
  <c r="S212" i="1" s="1"/>
  <c r="J212" i="1" s="1"/>
  <c r="H212" i="1"/>
  <c r="T211" i="1"/>
  <c r="S211" i="1"/>
  <c r="J211" i="1" s="1"/>
  <c r="P211" i="1"/>
  <c r="I211" i="1"/>
  <c r="H211" i="1"/>
  <c r="T210" i="1"/>
  <c r="S210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J202" i="1" s="1"/>
  <c r="P202" i="1"/>
  <c r="I202" i="1" s="1"/>
  <c r="H202" i="1"/>
  <c r="T201" i="1"/>
  <c r="P201" i="1" s="1"/>
  <c r="I201" i="1" s="1"/>
  <c r="S201" i="1"/>
  <c r="J201" i="1" s="1"/>
  <c r="H201" i="1"/>
  <c r="T200" i="1"/>
  <c r="P200" i="1" s="1"/>
  <c r="I200" i="1" s="1"/>
  <c r="S200" i="1"/>
  <c r="J200" i="1"/>
  <c r="H200" i="1"/>
  <c r="T199" i="1"/>
  <c r="S199" i="1" s="1"/>
  <c r="S197" i="1" s="1"/>
  <c r="J197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 s="1"/>
  <c r="J191" i="1" s="1"/>
  <c r="H191" i="1"/>
  <c r="T190" i="1"/>
  <c r="H190" i="1"/>
  <c r="T189" i="1"/>
  <c r="S189" i="1" s="1"/>
  <c r="P189" i="1"/>
  <c r="I189" i="1" s="1"/>
  <c r="H189" i="1"/>
  <c r="T188" i="1"/>
  <c r="S188" i="1"/>
  <c r="J188" i="1" s="1"/>
  <c r="P188" i="1"/>
  <c r="I188" i="1" s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/>
  <c r="H180" i="1"/>
  <c r="T179" i="1"/>
  <c r="S179" i="1"/>
  <c r="J179" i="1" s="1"/>
  <c r="P179" i="1"/>
  <c r="I179" i="1" s="1"/>
  <c r="H179" i="1"/>
  <c r="T178" i="1"/>
  <c r="S178" i="1"/>
  <c r="J178" i="1" s="1"/>
  <c r="P178" i="1"/>
  <c r="I178" i="1" s="1"/>
  <c r="H178" i="1"/>
  <c r="T177" i="1"/>
  <c r="S177" i="1"/>
  <c r="S176" i="1" s="1"/>
  <c r="J176" i="1" s="1"/>
  <c r="P177" i="1"/>
  <c r="I177" i="1"/>
  <c r="H177" i="1"/>
  <c r="H176" i="1"/>
  <c r="S175" i="1"/>
  <c r="J175" i="1" s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J169" i="1" s="1"/>
  <c r="P169" i="1"/>
  <c r="I169" i="1"/>
  <c r="H169" i="1"/>
  <c r="T168" i="1"/>
  <c r="S168" i="1" s="1"/>
  <c r="J168" i="1" s="1"/>
  <c r="H168" i="1"/>
  <c r="T167" i="1"/>
  <c r="H167" i="1"/>
  <c r="T166" i="1"/>
  <c r="S166" i="1" s="1"/>
  <c r="P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/>
  <c r="J158" i="1" s="1"/>
  <c r="P158" i="1"/>
  <c r="I158" i="1" s="1"/>
  <c r="H158" i="1"/>
  <c r="T157" i="1"/>
  <c r="S157" i="1" s="1"/>
  <c r="J157" i="1"/>
  <c r="H157" i="1"/>
  <c r="T156" i="1"/>
  <c r="S156" i="1"/>
  <c r="J156" i="1" s="1"/>
  <c r="P156" i="1"/>
  <c r="I156" i="1" s="1"/>
  <c r="H156" i="1"/>
  <c r="T155" i="1"/>
  <c r="S155" i="1"/>
  <c r="P155" i="1"/>
  <c r="I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 s="1"/>
  <c r="P147" i="1"/>
  <c r="I147" i="1" s="1"/>
  <c r="H147" i="1"/>
  <c r="T146" i="1"/>
  <c r="S146" i="1"/>
  <c r="J146" i="1" s="1"/>
  <c r="P146" i="1"/>
  <c r="I146" i="1" s="1"/>
  <c r="H146" i="1"/>
  <c r="T145" i="1"/>
  <c r="S145" i="1" s="1"/>
  <c r="J145" i="1" s="1"/>
  <c r="H145" i="1"/>
  <c r="T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J136" i="1" s="1"/>
  <c r="P136" i="1"/>
  <c r="I136" i="1"/>
  <c r="H136" i="1"/>
  <c r="T135" i="1"/>
  <c r="S135" i="1"/>
  <c r="J135" i="1" s="1"/>
  <c r="P135" i="1"/>
  <c r="I135" i="1"/>
  <c r="H135" i="1"/>
  <c r="T134" i="1"/>
  <c r="S134" i="1" s="1"/>
  <c r="J134" i="1"/>
  <c r="H134" i="1"/>
  <c r="T133" i="1"/>
  <c r="S133" i="1"/>
  <c r="J133" i="1" s="1"/>
  <c r="P133" i="1"/>
  <c r="I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H125" i="1"/>
  <c r="T124" i="1"/>
  <c r="S124" i="1" s="1"/>
  <c r="J124" i="1" s="1"/>
  <c r="P124" i="1"/>
  <c r="I124" i="1" s="1"/>
  <c r="H124" i="1"/>
  <c r="T123" i="1"/>
  <c r="S123" i="1"/>
  <c r="J123" i="1" s="1"/>
  <c r="P123" i="1"/>
  <c r="I123" i="1" s="1"/>
  <c r="H123" i="1"/>
  <c r="T122" i="1"/>
  <c r="S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J114" i="1" s="1"/>
  <c r="P114" i="1"/>
  <c r="I114" i="1" s="1"/>
  <c r="H114" i="1"/>
  <c r="T113" i="1"/>
  <c r="S113" i="1"/>
  <c r="J113" i="1" s="1"/>
  <c r="P113" i="1"/>
  <c r="I113" i="1"/>
  <c r="H113" i="1"/>
  <c r="T112" i="1"/>
  <c r="S112" i="1"/>
  <c r="P112" i="1"/>
  <c r="J112" i="1"/>
  <c r="I112" i="1"/>
  <c r="H112" i="1"/>
  <c r="T111" i="1"/>
  <c r="S111" i="1" s="1"/>
  <c r="S110" i="1" s="1"/>
  <c r="J110" i="1" s="1"/>
  <c r="J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 s="1"/>
  <c r="J103" i="1" s="1"/>
  <c r="H103" i="1"/>
  <c r="T102" i="1"/>
  <c r="H102" i="1"/>
  <c r="T101" i="1"/>
  <c r="S101" i="1" s="1"/>
  <c r="J101" i="1" s="1"/>
  <c r="P101" i="1"/>
  <c r="I101" i="1"/>
  <c r="H101" i="1"/>
  <c r="T100" i="1"/>
  <c r="S100" i="1" s="1"/>
  <c r="P100" i="1"/>
  <c r="I100" i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H92" i="1"/>
  <c r="T91" i="1"/>
  <c r="S91" i="1"/>
  <c r="J91" i="1" s="1"/>
  <c r="P91" i="1"/>
  <c r="I91" i="1" s="1"/>
  <c r="H91" i="1"/>
  <c r="T90" i="1"/>
  <c r="P90" i="1" s="1"/>
  <c r="I90" i="1" s="1"/>
  <c r="S90" i="1"/>
  <c r="H90" i="1"/>
  <c r="T89" i="1"/>
  <c r="S89" i="1"/>
  <c r="P89" i="1"/>
  <c r="I89" i="1" s="1"/>
  <c r="J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J81" i="1" s="1"/>
  <c r="P81" i="1"/>
  <c r="I81" i="1"/>
  <c r="H81" i="1"/>
  <c r="T80" i="1"/>
  <c r="S80" i="1" s="1"/>
  <c r="J80" i="1" s="1"/>
  <c r="H80" i="1"/>
  <c r="T79" i="1"/>
  <c r="S79" i="1" s="1"/>
  <c r="J79" i="1" s="1"/>
  <c r="H79" i="1"/>
  <c r="T78" i="1"/>
  <c r="S78" i="1" s="1"/>
  <c r="P78" i="1"/>
  <c r="I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/>
  <c r="P70" i="1"/>
  <c r="I70" i="1" s="1"/>
  <c r="J70" i="1"/>
  <c r="H70" i="1"/>
  <c r="T69" i="1"/>
  <c r="S69" i="1"/>
  <c r="P69" i="1"/>
  <c r="J69" i="1"/>
  <c r="I69" i="1"/>
  <c r="H69" i="1"/>
  <c r="T68" i="1"/>
  <c r="S68" i="1"/>
  <c r="J68" i="1" s="1"/>
  <c r="P68" i="1"/>
  <c r="I68" i="1" s="1"/>
  <c r="H68" i="1"/>
  <c r="T67" i="1"/>
  <c r="P67" i="1" s="1"/>
  <c r="S67" i="1"/>
  <c r="J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 s="1"/>
  <c r="J59" i="1" s="1"/>
  <c r="P59" i="1"/>
  <c r="I59" i="1" s="1"/>
  <c r="H59" i="1"/>
  <c r="T58" i="1"/>
  <c r="S58" i="1"/>
  <c r="P58" i="1"/>
  <c r="J58" i="1"/>
  <c r="I58" i="1"/>
  <c r="H58" i="1"/>
  <c r="T57" i="1"/>
  <c r="S57" i="1"/>
  <c r="J57" i="1" s="1"/>
  <c r="P57" i="1"/>
  <c r="I57" i="1"/>
  <c r="H57" i="1"/>
  <c r="T56" i="1"/>
  <c r="S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P48" i="1" s="1"/>
  <c r="I48" i="1" s="1"/>
  <c r="S48" i="1"/>
  <c r="J48" i="1" s="1"/>
  <c r="H48" i="1"/>
  <c r="T47" i="1"/>
  <c r="S47" i="1"/>
  <c r="P47" i="1"/>
  <c r="I47" i="1" s="1"/>
  <c r="J47" i="1"/>
  <c r="H47" i="1"/>
  <c r="T46" i="1"/>
  <c r="P46" i="1" s="1"/>
  <c r="I46" i="1" s="1"/>
  <c r="S46" i="1"/>
  <c r="J46" i="1"/>
  <c r="H46" i="1"/>
  <c r="T45" i="1"/>
  <c r="S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H37" i="1"/>
  <c r="T36" i="1"/>
  <c r="S36" i="1" s="1"/>
  <c r="J36" i="1" s="1"/>
  <c r="P36" i="1"/>
  <c r="I36" i="1" s="1"/>
  <c r="H36" i="1"/>
  <c r="T35" i="1"/>
  <c r="S35" i="1" s="1"/>
  <c r="J35" i="1" s="1"/>
  <c r="P35" i="1"/>
  <c r="I35" i="1"/>
  <c r="H35" i="1"/>
  <c r="T34" i="1"/>
  <c r="S34" i="1" s="1"/>
  <c r="P34" i="1"/>
  <c r="I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J26" i="1" s="1"/>
  <c r="P26" i="1"/>
  <c r="I26" i="1" s="1"/>
  <c r="H26" i="1"/>
  <c r="T25" i="1"/>
  <c r="P25" i="1" s="1"/>
  <c r="I25" i="1" s="1"/>
  <c r="S25" i="1"/>
  <c r="J25" i="1" s="1"/>
  <c r="H25" i="1"/>
  <c r="T24" i="1"/>
  <c r="S24" i="1"/>
  <c r="P24" i="1"/>
  <c r="I24" i="1" s="1"/>
  <c r="J24" i="1"/>
  <c r="H24" i="1"/>
  <c r="T23" i="1"/>
  <c r="S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P15" i="1" s="1"/>
  <c r="I15" i="1" s="1"/>
  <c r="S15" i="1"/>
  <c r="J15" i="1" s="1"/>
  <c r="H15" i="1"/>
  <c r="T14" i="1"/>
  <c r="S14" i="1" s="1"/>
  <c r="J14" i="1" s="1"/>
  <c r="H14" i="1"/>
  <c r="T13" i="1"/>
  <c r="S13" i="1" s="1"/>
  <c r="J13" i="1" s="1"/>
  <c r="P13" i="1"/>
  <c r="I13" i="1" s="1"/>
  <c r="H13" i="1"/>
  <c r="T12" i="1"/>
  <c r="S12" i="1" s="1"/>
  <c r="P12" i="1"/>
  <c r="I12" i="1"/>
  <c r="H12" i="1"/>
  <c r="H11" i="1"/>
  <c r="H10" i="1"/>
  <c r="I949" i="2" l="1"/>
  <c r="O945" i="2"/>
  <c r="I945" i="2" s="1"/>
  <c r="J762" i="2"/>
  <c r="R758" i="2"/>
  <c r="J758" i="2" s="1"/>
  <c r="R1012" i="2"/>
  <c r="J1012" i="2" s="1"/>
  <c r="I749" i="2"/>
  <c r="O747" i="2"/>
  <c r="I747" i="2" s="1"/>
  <c r="O748" i="2"/>
  <c r="I748" i="2" s="1"/>
  <c r="J596" i="2"/>
  <c r="R594" i="2"/>
  <c r="J594" i="2" s="1"/>
  <c r="O726" i="2"/>
  <c r="I726" i="2" s="1"/>
  <c r="O704" i="2"/>
  <c r="I704" i="2" s="1"/>
  <c r="O703" i="2"/>
  <c r="I703" i="2" s="1"/>
  <c r="I705" i="2"/>
  <c r="R593" i="2"/>
  <c r="J593" i="2" s="1"/>
  <c r="R681" i="2"/>
  <c r="J681" i="2" s="1"/>
  <c r="R582" i="2"/>
  <c r="J582" i="2" s="1"/>
  <c r="O374" i="2"/>
  <c r="I374" i="2" s="1"/>
  <c r="O297" i="2"/>
  <c r="I297" i="2" s="1"/>
  <c r="J343" i="2"/>
  <c r="R341" i="2"/>
  <c r="J341" i="2" s="1"/>
  <c r="O54" i="2"/>
  <c r="I54" i="2" s="1"/>
  <c r="O66" i="2"/>
  <c r="I66" i="2" s="1"/>
  <c r="I1037" i="2"/>
  <c r="O1033" i="2"/>
  <c r="I1033" i="2" s="1"/>
  <c r="R1011" i="2"/>
  <c r="J1011" i="2" s="1"/>
  <c r="J904" i="2"/>
  <c r="R902" i="2"/>
  <c r="J902" i="2" s="1"/>
  <c r="O539" i="2"/>
  <c r="I539" i="2" s="1"/>
  <c r="R549" i="2"/>
  <c r="J549" i="2" s="1"/>
  <c r="J552" i="2"/>
  <c r="R550" i="2"/>
  <c r="J550" i="2" s="1"/>
  <c r="J705" i="2"/>
  <c r="R703" i="2"/>
  <c r="J703" i="2" s="1"/>
  <c r="R704" i="2"/>
  <c r="J704" i="2" s="1"/>
  <c r="I496" i="2"/>
  <c r="O494" i="2"/>
  <c r="I494" i="2" s="1"/>
  <c r="O495" i="2"/>
  <c r="I495" i="2" s="1"/>
  <c r="J355" i="2"/>
  <c r="R351" i="2"/>
  <c r="J351" i="2" s="1"/>
  <c r="O296" i="2"/>
  <c r="I296" i="2" s="1"/>
  <c r="O154" i="2"/>
  <c r="I154" i="2" s="1"/>
  <c r="O1056" i="2"/>
  <c r="I1056" i="2" s="1"/>
  <c r="I1057" i="2"/>
  <c r="O1055" i="2"/>
  <c r="I1055" i="2" s="1"/>
  <c r="I782" i="2"/>
  <c r="O781" i="2"/>
  <c r="I781" i="2" s="1"/>
  <c r="O780" i="2"/>
  <c r="I780" i="2" s="1"/>
  <c r="J816" i="2"/>
  <c r="R814" i="2"/>
  <c r="J814" i="2" s="1"/>
  <c r="O880" i="2"/>
  <c r="I880" i="2" s="1"/>
  <c r="O879" i="2"/>
  <c r="I879" i="2" s="1"/>
  <c r="I881" i="2"/>
  <c r="O813" i="2"/>
  <c r="I813" i="2" s="1"/>
  <c r="J862" i="2"/>
  <c r="R857" i="2"/>
  <c r="J857" i="2" s="1"/>
  <c r="R561" i="2"/>
  <c r="J561" i="2" s="1"/>
  <c r="J562" i="2"/>
  <c r="R560" i="2"/>
  <c r="J560" i="2" s="1"/>
  <c r="O660" i="2"/>
  <c r="I660" i="2" s="1"/>
  <c r="I661" i="2"/>
  <c r="O659" i="2"/>
  <c r="I659" i="2" s="1"/>
  <c r="O538" i="2"/>
  <c r="I538" i="2" s="1"/>
  <c r="O583" i="2"/>
  <c r="I583" i="2" s="1"/>
  <c r="R583" i="2"/>
  <c r="J583" i="2" s="1"/>
  <c r="J485" i="2"/>
  <c r="R483" i="2"/>
  <c r="J483" i="2" s="1"/>
  <c r="R484" i="2"/>
  <c r="J484" i="2" s="1"/>
  <c r="O363" i="2"/>
  <c r="I363" i="2" s="1"/>
  <c r="I364" i="2"/>
  <c r="O362" i="2"/>
  <c r="I362" i="2" s="1"/>
  <c r="O198" i="2"/>
  <c r="I198" i="2" s="1"/>
  <c r="R296" i="2"/>
  <c r="J296" i="2" s="1"/>
  <c r="J299" i="2"/>
  <c r="R297" i="2"/>
  <c r="J297" i="2" s="1"/>
  <c r="O220" i="2"/>
  <c r="I220" i="2" s="1"/>
  <c r="O219" i="2"/>
  <c r="I219" i="2" s="1"/>
  <c r="I221" i="2"/>
  <c r="I133" i="2"/>
  <c r="O131" i="2"/>
  <c r="I131" i="2" s="1"/>
  <c r="O132" i="2"/>
  <c r="I132" i="2" s="1"/>
  <c r="R54" i="2"/>
  <c r="J54" i="2" s="1"/>
  <c r="O792" i="2"/>
  <c r="I792" i="2" s="1"/>
  <c r="I793" i="2"/>
  <c r="O791" i="2"/>
  <c r="I791" i="2" s="1"/>
  <c r="J881" i="2"/>
  <c r="R879" i="2"/>
  <c r="J879" i="2" s="1"/>
  <c r="R880" i="2"/>
  <c r="J880" i="2" s="1"/>
  <c r="R813" i="2"/>
  <c r="J813" i="2" s="1"/>
  <c r="I991" i="2"/>
  <c r="O989" i="2"/>
  <c r="I989" i="2" s="1"/>
  <c r="O990" i="2"/>
  <c r="I990" i="2" s="1"/>
  <c r="R770" i="2"/>
  <c r="J770" i="2" s="1"/>
  <c r="J640" i="2"/>
  <c r="R638" i="2"/>
  <c r="J638" i="2" s="1"/>
  <c r="O329" i="2"/>
  <c r="I329" i="2" s="1"/>
  <c r="J661" i="2"/>
  <c r="R659" i="2"/>
  <c r="J659" i="2" s="1"/>
  <c r="R660" i="2"/>
  <c r="J660" i="2" s="1"/>
  <c r="O373" i="2"/>
  <c r="I373" i="2" s="1"/>
  <c r="O582" i="2"/>
  <c r="I582" i="2" s="1"/>
  <c r="R308" i="2"/>
  <c r="J308" i="2" s="1"/>
  <c r="R307" i="2"/>
  <c r="J307" i="2" s="1"/>
  <c r="J309" i="2"/>
  <c r="J364" i="2"/>
  <c r="R362" i="2"/>
  <c r="J362" i="2" s="1"/>
  <c r="R363" i="2"/>
  <c r="J363" i="2" s="1"/>
  <c r="O109" i="2"/>
  <c r="I109" i="2" s="1"/>
  <c r="R418" i="2"/>
  <c r="J418" i="2" s="1"/>
  <c r="O43" i="2"/>
  <c r="I43" i="2" s="1"/>
  <c r="O44" i="2"/>
  <c r="I44" i="2" s="1"/>
  <c r="I45" i="2"/>
  <c r="R253" i="2"/>
  <c r="J253" i="2" s="1"/>
  <c r="R1033" i="2"/>
  <c r="J1033" i="2" s="1"/>
  <c r="J793" i="2"/>
  <c r="R791" i="2"/>
  <c r="J791" i="2" s="1"/>
  <c r="R792" i="2"/>
  <c r="J792" i="2" s="1"/>
  <c r="R825" i="2"/>
  <c r="J825" i="2" s="1"/>
  <c r="R824" i="2"/>
  <c r="J824" i="2" s="1"/>
  <c r="J826" i="2"/>
  <c r="J991" i="2"/>
  <c r="R989" i="2"/>
  <c r="J989" i="2" s="1"/>
  <c r="R990" i="2"/>
  <c r="J990" i="2" s="1"/>
  <c r="R858" i="2"/>
  <c r="J858" i="2" s="1"/>
  <c r="O528" i="2"/>
  <c r="I528" i="2" s="1"/>
  <c r="I529" i="2"/>
  <c r="O527" i="2"/>
  <c r="I527" i="2" s="1"/>
  <c r="O330" i="2"/>
  <c r="I330" i="2" s="1"/>
  <c r="I353" i="2"/>
  <c r="O351" i="2"/>
  <c r="I351" i="2" s="1"/>
  <c r="O352" i="2"/>
  <c r="I352" i="2" s="1"/>
  <c r="O616" i="2"/>
  <c r="I616" i="2" s="1"/>
  <c r="O615" i="2"/>
  <c r="I615" i="2" s="1"/>
  <c r="I617" i="2"/>
  <c r="R417" i="2"/>
  <c r="J417" i="2" s="1"/>
  <c r="R352" i="2"/>
  <c r="J352" i="2" s="1"/>
  <c r="O319" i="2"/>
  <c r="I319" i="2" s="1"/>
  <c r="I320" i="2"/>
  <c r="O318" i="2"/>
  <c r="I318" i="2" s="1"/>
  <c r="O517" i="2"/>
  <c r="I517" i="2" s="1"/>
  <c r="R32" i="2"/>
  <c r="J32" i="2" s="1"/>
  <c r="J34" i="2"/>
  <c r="R33" i="2"/>
  <c r="J33" i="2" s="1"/>
  <c r="R231" i="2"/>
  <c r="J231" i="2" s="1"/>
  <c r="O924" i="2"/>
  <c r="I924" i="2" s="1"/>
  <c r="J728" i="2"/>
  <c r="R726" i="2"/>
  <c r="J726" i="2" s="1"/>
  <c r="O835" i="2"/>
  <c r="I835" i="2" s="1"/>
  <c r="J529" i="2"/>
  <c r="R528" i="2"/>
  <c r="J528" i="2" s="1"/>
  <c r="R527" i="2"/>
  <c r="J527" i="2" s="1"/>
  <c r="R637" i="2"/>
  <c r="J637" i="2" s="1"/>
  <c r="J617" i="2"/>
  <c r="R615" i="2"/>
  <c r="J615" i="2" s="1"/>
  <c r="R616" i="2"/>
  <c r="J616" i="2" s="1"/>
  <c r="O572" i="2"/>
  <c r="I572" i="2" s="1"/>
  <c r="O571" i="2"/>
  <c r="I571" i="2" s="1"/>
  <c r="I573" i="2"/>
  <c r="O516" i="2"/>
  <c r="I516" i="2" s="1"/>
  <c r="I408" i="2"/>
  <c r="O406" i="2"/>
  <c r="I406" i="2" s="1"/>
  <c r="O407" i="2"/>
  <c r="I407" i="2" s="1"/>
  <c r="J320" i="2"/>
  <c r="R318" i="2"/>
  <c r="J318" i="2" s="1"/>
  <c r="R319" i="2"/>
  <c r="J319" i="2" s="1"/>
  <c r="O88" i="2"/>
  <c r="I88" i="2" s="1"/>
  <c r="O87" i="2"/>
  <c r="I87" i="2" s="1"/>
  <c r="I89" i="2"/>
  <c r="O1012" i="2"/>
  <c r="I1012" i="2" s="1"/>
  <c r="O923" i="2"/>
  <c r="I923" i="2" s="1"/>
  <c r="R901" i="2"/>
  <c r="J901" i="2" s="1"/>
  <c r="R835" i="2"/>
  <c r="J835" i="2" s="1"/>
  <c r="R725" i="2"/>
  <c r="J725" i="2" s="1"/>
  <c r="R747" i="2"/>
  <c r="J747" i="2" s="1"/>
  <c r="O637" i="2"/>
  <c r="I637" i="2" s="1"/>
  <c r="O769" i="2"/>
  <c r="I769" i="2" s="1"/>
  <c r="J573" i="2"/>
  <c r="R571" i="2"/>
  <c r="J571" i="2" s="1"/>
  <c r="R572" i="2"/>
  <c r="J572" i="2" s="1"/>
  <c r="J443" i="2"/>
  <c r="R439" i="2"/>
  <c r="J439" i="2" s="1"/>
  <c r="J397" i="2"/>
  <c r="R395" i="2"/>
  <c r="J395" i="2" s="1"/>
  <c r="R396" i="2"/>
  <c r="J396" i="2" s="1"/>
  <c r="R506" i="2"/>
  <c r="J506" i="2" s="1"/>
  <c r="J389" i="2"/>
  <c r="R385" i="2"/>
  <c r="J385" i="2" s="1"/>
  <c r="O275" i="2"/>
  <c r="I275" i="2" s="1"/>
  <c r="O274" i="2"/>
  <c r="I274" i="2" s="1"/>
  <c r="I276" i="2"/>
  <c r="O110" i="2"/>
  <c r="I110" i="2" s="1"/>
  <c r="O385" i="2"/>
  <c r="I385" i="2" s="1"/>
  <c r="R55" i="2"/>
  <c r="J55" i="2" s="1"/>
  <c r="O968" i="2"/>
  <c r="I968" i="2" s="1"/>
  <c r="I969" i="2"/>
  <c r="O967" i="2"/>
  <c r="I967" i="2" s="1"/>
  <c r="R945" i="2"/>
  <c r="J945" i="2" s="1"/>
  <c r="O1011" i="2"/>
  <c r="I1011" i="2" s="1"/>
  <c r="O814" i="2"/>
  <c r="I814" i="2" s="1"/>
  <c r="R946" i="2"/>
  <c r="J946" i="2" s="1"/>
  <c r="O901" i="2"/>
  <c r="I901" i="2" s="1"/>
  <c r="O770" i="2"/>
  <c r="I770" i="2" s="1"/>
  <c r="I606" i="2"/>
  <c r="O604" i="2"/>
  <c r="I604" i="2" s="1"/>
  <c r="O605" i="2"/>
  <c r="I605" i="2" s="1"/>
  <c r="J972" i="2"/>
  <c r="R968" i="2"/>
  <c r="J968" i="2" s="1"/>
  <c r="O1034" i="2"/>
  <c r="I1034" i="2" s="1"/>
  <c r="O946" i="2"/>
  <c r="I946" i="2" s="1"/>
  <c r="O836" i="2"/>
  <c r="I836" i="2" s="1"/>
  <c r="O549" i="2"/>
  <c r="I549" i="2" s="1"/>
  <c r="O451" i="2"/>
  <c r="I451" i="2" s="1"/>
  <c r="I452" i="2"/>
  <c r="O450" i="2"/>
  <c r="I450" i="2" s="1"/>
  <c r="O594" i="2"/>
  <c r="I594" i="2" s="1"/>
  <c r="R374" i="2"/>
  <c r="J374" i="2" s="1"/>
  <c r="R329" i="2"/>
  <c r="J329" i="2" s="1"/>
  <c r="R252" i="2"/>
  <c r="J252" i="2" s="1"/>
  <c r="O252" i="2"/>
  <c r="I252" i="2" s="1"/>
  <c r="O176" i="2"/>
  <c r="I176" i="2" s="1"/>
  <c r="O175" i="2"/>
  <c r="I175" i="2" s="1"/>
  <c r="I177" i="2"/>
  <c r="R440" i="2"/>
  <c r="J440" i="2" s="1"/>
  <c r="J276" i="2"/>
  <c r="R274" i="2"/>
  <c r="J274" i="2" s="1"/>
  <c r="R275" i="2"/>
  <c r="J275" i="2" s="1"/>
  <c r="O384" i="2"/>
  <c r="I384" i="2" s="1"/>
  <c r="O153" i="2"/>
  <c r="I153" i="2" s="1"/>
  <c r="O65" i="2"/>
  <c r="I65" i="2" s="1"/>
  <c r="O55" i="2"/>
  <c r="I55" i="2" s="1"/>
  <c r="J56" i="1"/>
  <c r="S54" i="1"/>
  <c r="J54" i="1" s="1"/>
  <c r="S55" i="1"/>
  <c r="J55" i="1" s="1"/>
  <c r="S11" i="1"/>
  <c r="J11" i="1" s="1"/>
  <c r="J12" i="1"/>
  <c r="S10" i="1"/>
  <c r="J10" i="1" s="1"/>
  <c r="J45" i="1"/>
  <c r="S43" i="1"/>
  <c r="J43" i="1" s="1"/>
  <c r="S44" i="1"/>
  <c r="J44" i="1" s="1"/>
  <c r="I67" i="1"/>
  <c r="P65" i="1"/>
  <c r="I65" i="1" s="1"/>
  <c r="P66" i="1"/>
  <c r="I66" i="1" s="1"/>
  <c r="S88" i="1"/>
  <c r="J88" i="1" s="1"/>
  <c r="S33" i="1"/>
  <c r="J33" i="1" s="1"/>
  <c r="J34" i="1"/>
  <c r="S32" i="1"/>
  <c r="J32" i="1" s="1"/>
  <c r="S22" i="1"/>
  <c r="J22" i="1" s="1"/>
  <c r="J23" i="1"/>
  <c r="S21" i="1"/>
  <c r="J21" i="1" s="1"/>
  <c r="J78" i="1"/>
  <c r="S76" i="1"/>
  <c r="J76" i="1" s="1"/>
  <c r="S77" i="1"/>
  <c r="J77" i="1" s="1"/>
  <c r="J342" i="1"/>
  <c r="S398" i="1"/>
  <c r="J398" i="1" s="1"/>
  <c r="P398" i="1"/>
  <c r="I398" i="1" s="1"/>
  <c r="J409" i="1"/>
  <c r="S406" i="1"/>
  <c r="J406" i="1" s="1"/>
  <c r="S681" i="1"/>
  <c r="J681" i="1" s="1"/>
  <c r="J684" i="1"/>
  <c r="S125" i="1"/>
  <c r="P125" i="1"/>
  <c r="I125" i="1" s="1"/>
  <c r="S167" i="1"/>
  <c r="J167" i="1" s="1"/>
  <c r="P167" i="1"/>
  <c r="I167" i="1" s="1"/>
  <c r="S190" i="1"/>
  <c r="J190" i="1" s="1"/>
  <c r="P190" i="1"/>
  <c r="I190" i="1" s="1"/>
  <c r="J199" i="1"/>
  <c r="P235" i="1"/>
  <c r="I235" i="1" s="1"/>
  <c r="J254" i="1"/>
  <c r="S253" i="1"/>
  <c r="J253" i="1" s="1"/>
  <c r="P300" i="1"/>
  <c r="I300" i="1" s="1"/>
  <c r="P363" i="1"/>
  <c r="I363" i="1" s="1"/>
  <c r="S508" i="1"/>
  <c r="J508" i="1" s="1"/>
  <c r="P508" i="1"/>
  <c r="I243" i="1"/>
  <c r="S92" i="1"/>
  <c r="J92" i="1" s="1"/>
  <c r="P92" i="1"/>
  <c r="I92" i="1" s="1"/>
  <c r="J100" i="1"/>
  <c r="S98" i="1"/>
  <c r="J98" i="1" s="1"/>
  <c r="S278" i="1"/>
  <c r="J278" i="1" s="1"/>
  <c r="P278" i="1"/>
  <c r="I278" i="1" s="1"/>
  <c r="J364" i="1"/>
  <c r="P23" i="1"/>
  <c r="S66" i="1"/>
  <c r="J66" i="1" s="1"/>
  <c r="P77" i="1"/>
  <c r="I77" i="1" s="1"/>
  <c r="P212" i="1"/>
  <c r="I212" i="1" s="1"/>
  <c r="S255" i="1"/>
  <c r="J255" i="1" s="1"/>
  <c r="P255" i="1"/>
  <c r="I255" i="1" s="1"/>
  <c r="S351" i="1"/>
  <c r="J351" i="1" s="1"/>
  <c r="S466" i="1"/>
  <c r="J466" i="1" s="1"/>
  <c r="P466" i="1"/>
  <c r="I466" i="1" s="1"/>
  <c r="S509" i="1"/>
  <c r="J509" i="1" s="1"/>
  <c r="P509" i="1"/>
  <c r="I509" i="1" s="1"/>
  <c r="J529" i="1"/>
  <c r="S573" i="1"/>
  <c r="P573" i="1"/>
  <c r="P813" i="1"/>
  <c r="I813" i="1" s="1"/>
  <c r="J1060" i="1"/>
  <c r="S1056" i="1"/>
  <c r="J1056" i="1" s="1"/>
  <c r="I254" i="1"/>
  <c r="J277" i="1"/>
  <c r="S275" i="1"/>
  <c r="J275" i="1" s="1"/>
  <c r="S274" i="1"/>
  <c r="J274" i="1" s="1"/>
  <c r="P80" i="1"/>
  <c r="I80" i="1" s="1"/>
  <c r="S144" i="1"/>
  <c r="P144" i="1"/>
  <c r="J210" i="1"/>
  <c r="S263" i="1"/>
  <c r="J263" i="1" s="1"/>
  <c r="S286" i="1"/>
  <c r="J286" i="1" s="1"/>
  <c r="S301" i="1"/>
  <c r="J301" i="1" s="1"/>
  <c r="P301" i="1"/>
  <c r="I301" i="1" s="1"/>
  <c r="J562" i="1"/>
  <c r="S560" i="1"/>
  <c r="J560" i="1" s="1"/>
  <c r="S561" i="1"/>
  <c r="J561" i="1" s="1"/>
  <c r="P594" i="1"/>
  <c r="I594" i="1" s="1"/>
  <c r="P593" i="1"/>
  <c r="I593" i="1" s="1"/>
  <c r="I595" i="1"/>
  <c r="S102" i="1"/>
  <c r="J102" i="1" s="1"/>
  <c r="P102" i="1"/>
  <c r="I102" i="1" s="1"/>
  <c r="P45" i="1"/>
  <c r="S109" i="1"/>
  <c r="J109" i="1" s="1"/>
  <c r="J155" i="1"/>
  <c r="S153" i="1"/>
  <c r="J153" i="1" s="1"/>
  <c r="S154" i="1"/>
  <c r="J154" i="1" s="1"/>
  <c r="I354" i="1"/>
  <c r="P362" i="1"/>
  <c r="I362" i="1" s="1"/>
  <c r="S495" i="1"/>
  <c r="J495" i="1" s="1"/>
  <c r="S494" i="1"/>
  <c r="J494" i="1" s="1"/>
  <c r="S697" i="1"/>
  <c r="J697" i="1" s="1"/>
  <c r="P697" i="1"/>
  <c r="I697" i="1" s="1"/>
  <c r="I805" i="1"/>
  <c r="P802" i="1"/>
  <c r="I802" i="1" s="1"/>
  <c r="P803" i="1"/>
  <c r="I803" i="1" s="1"/>
  <c r="P14" i="1"/>
  <c r="P37" i="1"/>
  <c r="I37" i="1" s="1"/>
  <c r="P56" i="1"/>
  <c r="S65" i="1"/>
  <c r="J65" i="1" s="1"/>
  <c r="P76" i="1"/>
  <c r="I76" i="1" s="1"/>
  <c r="P79" i="1"/>
  <c r="I79" i="1" s="1"/>
  <c r="J90" i="1"/>
  <c r="I166" i="1"/>
  <c r="S213" i="1"/>
  <c r="P213" i="1"/>
  <c r="I213" i="1" s="1"/>
  <c r="J288" i="1"/>
  <c r="S320" i="1"/>
  <c r="P320" i="1"/>
  <c r="J331" i="1"/>
  <c r="S329" i="1"/>
  <c r="J329" i="1" s="1"/>
  <c r="S330" i="1"/>
  <c r="J330" i="1" s="1"/>
  <c r="I485" i="1"/>
  <c r="S660" i="1"/>
  <c r="J660" i="1" s="1"/>
  <c r="J661" i="1"/>
  <c r="S659" i="1"/>
  <c r="J659" i="1" s="1"/>
  <c r="P670" i="1"/>
  <c r="I670" i="1" s="1"/>
  <c r="I672" i="1"/>
  <c r="S762" i="1"/>
  <c r="J762" i="1" s="1"/>
  <c r="P762" i="1"/>
  <c r="I762" i="1" s="1"/>
  <c r="S198" i="1"/>
  <c r="J198" i="1" s="1"/>
  <c r="I265" i="1"/>
  <c r="P264" i="1"/>
  <c r="I264" i="1" s="1"/>
  <c r="S343" i="1"/>
  <c r="J343" i="1" s="1"/>
  <c r="P343" i="1"/>
  <c r="I343" i="1" s="1"/>
  <c r="S859" i="1"/>
  <c r="P859" i="1"/>
  <c r="J122" i="1"/>
  <c r="S120" i="1"/>
  <c r="J120" i="1" s="1"/>
  <c r="J166" i="1"/>
  <c r="S165" i="1"/>
  <c r="J165" i="1" s="1"/>
  <c r="J177" i="1"/>
  <c r="J189" i="1"/>
  <c r="S232" i="1"/>
  <c r="P232" i="1"/>
  <c r="J243" i="1"/>
  <c r="S241" i="1"/>
  <c r="J241" i="1" s="1"/>
  <c r="S242" i="1"/>
  <c r="J242" i="1" s="1"/>
  <c r="P277" i="1"/>
  <c r="P275" i="1" s="1"/>
  <c r="I275" i="1" s="1"/>
  <c r="I331" i="1"/>
  <c r="P329" i="1"/>
  <c r="I329" i="1" s="1"/>
  <c r="P342" i="1"/>
  <c r="J353" i="1"/>
  <c r="S366" i="1"/>
  <c r="J366" i="1" s="1"/>
  <c r="P366" i="1"/>
  <c r="I366" i="1" s="1"/>
  <c r="S375" i="1"/>
  <c r="P375" i="1"/>
  <c r="I474" i="1"/>
  <c r="S583" i="1"/>
  <c r="J583" i="1" s="1"/>
  <c r="S582" i="1"/>
  <c r="J582" i="1" s="1"/>
  <c r="J639" i="1"/>
  <c r="S637" i="1"/>
  <c r="J637" i="1" s="1"/>
  <c r="S638" i="1"/>
  <c r="J638" i="1" s="1"/>
  <c r="S132" i="1"/>
  <c r="J132" i="1" s="1"/>
  <c r="S220" i="1"/>
  <c r="J220" i="1" s="1"/>
  <c r="S308" i="1"/>
  <c r="J308" i="1" s="1"/>
  <c r="I389" i="1"/>
  <c r="P384" i="1"/>
  <c r="I384" i="1" s="1"/>
  <c r="J485" i="1"/>
  <c r="S532" i="1"/>
  <c r="J532" i="1" s="1"/>
  <c r="P532" i="1"/>
  <c r="I532" i="1" s="1"/>
  <c r="S551" i="1"/>
  <c r="P551" i="1"/>
  <c r="I562" i="1"/>
  <c r="P560" i="1"/>
  <c r="I560" i="1" s="1"/>
  <c r="S970" i="1"/>
  <c r="P970" i="1"/>
  <c r="P111" i="1"/>
  <c r="P131" i="1"/>
  <c r="I131" i="1" s="1"/>
  <c r="P134" i="1"/>
  <c r="P157" i="1"/>
  <c r="P180" i="1"/>
  <c r="P199" i="1"/>
  <c r="P222" i="1"/>
  <c r="P245" i="1"/>
  <c r="I245" i="1" s="1"/>
  <c r="P268" i="1"/>
  <c r="I268" i="1" s="1"/>
  <c r="P287" i="1"/>
  <c r="S296" i="1"/>
  <c r="J296" i="1" s="1"/>
  <c r="P310" i="1"/>
  <c r="P333" i="1"/>
  <c r="P356" i="1"/>
  <c r="I356" i="1" s="1"/>
  <c r="S376" i="1"/>
  <c r="J376" i="1" s="1"/>
  <c r="P420" i="1"/>
  <c r="I420" i="1" s="1"/>
  <c r="J441" i="1"/>
  <c r="S439" i="1"/>
  <c r="J439" i="1" s="1"/>
  <c r="S486" i="1"/>
  <c r="J486" i="1" s="1"/>
  <c r="P486" i="1"/>
  <c r="I486" i="1" s="1"/>
  <c r="S517" i="1"/>
  <c r="J517" i="1" s="1"/>
  <c r="S594" i="1"/>
  <c r="J594" i="1" s="1"/>
  <c r="J595" i="1"/>
  <c r="S593" i="1"/>
  <c r="J593" i="1" s="1"/>
  <c r="S606" i="1"/>
  <c r="P606" i="1"/>
  <c r="S651" i="1"/>
  <c r="J651" i="1" s="1"/>
  <c r="P651" i="1"/>
  <c r="I651" i="1" s="1"/>
  <c r="S882" i="1"/>
  <c r="P882" i="1"/>
  <c r="S892" i="1"/>
  <c r="P892" i="1"/>
  <c r="P1026" i="1"/>
  <c r="I1026" i="1" s="1"/>
  <c r="S1026" i="1"/>
  <c r="P103" i="1"/>
  <c r="I103" i="1" s="1"/>
  <c r="P122" i="1"/>
  <c r="S131" i="1"/>
  <c r="J131" i="1" s="1"/>
  <c r="P145" i="1"/>
  <c r="I145" i="1" s="1"/>
  <c r="P168" i="1"/>
  <c r="I168" i="1" s="1"/>
  <c r="P191" i="1"/>
  <c r="I191" i="1" s="1"/>
  <c r="P210" i="1"/>
  <c r="S219" i="1"/>
  <c r="J219" i="1" s="1"/>
  <c r="P233" i="1"/>
  <c r="I233" i="1" s="1"/>
  <c r="P256" i="1"/>
  <c r="I256" i="1" s="1"/>
  <c r="S307" i="1"/>
  <c r="J307" i="1" s="1"/>
  <c r="P378" i="1"/>
  <c r="I378" i="1" s="1"/>
  <c r="J386" i="1"/>
  <c r="S384" i="1"/>
  <c r="J384" i="1" s="1"/>
  <c r="S385" i="1"/>
  <c r="J385" i="1" s="1"/>
  <c r="J420" i="1"/>
  <c r="S418" i="1"/>
  <c r="J418" i="1" s="1"/>
  <c r="S574" i="1"/>
  <c r="J574" i="1" s="1"/>
  <c r="P574" i="1"/>
  <c r="I574" i="1" s="1"/>
  <c r="S615" i="1"/>
  <c r="J615" i="1" s="1"/>
  <c r="I397" i="1"/>
  <c r="S444" i="1"/>
  <c r="P444" i="1"/>
  <c r="I444" i="1" s="1"/>
  <c r="S506" i="1"/>
  <c r="J506" i="1" s="1"/>
  <c r="J507" i="1"/>
  <c r="S505" i="1"/>
  <c r="J505" i="1" s="1"/>
  <c r="S674" i="1"/>
  <c r="J674" i="1" s="1"/>
  <c r="P674" i="1"/>
  <c r="I674" i="1" s="1"/>
  <c r="S748" i="1"/>
  <c r="J748" i="1" s="1"/>
  <c r="J749" i="1"/>
  <c r="I760" i="1"/>
  <c r="S784" i="1"/>
  <c r="P784" i="1"/>
  <c r="I784" i="1" s="1"/>
  <c r="I947" i="1"/>
  <c r="P945" i="1"/>
  <c r="I945" i="1" s="1"/>
  <c r="J397" i="1"/>
  <c r="S395" i="1"/>
  <c r="J395" i="1" s="1"/>
  <c r="S396" i="1"/>
  <c r="J396" i="1" s="1"/>
  <c r="S421" i="1"/>
  <c r="J421" i="1" s="1"/>
  <c r="P421" i="1"/>
  <c r="I421" i="1" s="1"/>
  <c r="S696" i="1"/>
  <c r="P696" i="1"/>
  <c r="I696" i="1" s="1"/>
  <c r="S828" i="1"/>
  <c r="P828" i="1"/>
  <c r="P824" i="1" s="1"/>
  <c r="I824" i="1" s="1"/>
  <c r="P351" i="1"/>
  <c r="I351" i="1" s="1"/>
  <c r="S407" i="1"/>
  <c r="J407" i="1" s="1"/>
  <c r="S429" i="1"/>
  <c r="J429" i="1" s="1"/>
  <c r="S463" i="1"/>
  <c r="P463" i="1"/>
  <c r="J474" i="1"/>
  <c r="S472" i="1"/>
  <c r="J472" i="1" s="1"/>
  <c r="S473" i="1"/>
  <c r="J473" i="1" s="1"/>
  <c r="S516" i="1"/>
  <c r="J516" i="1" s="1"/>
  <c r="S451" i="1"/>
  <c r="J451" i="1" s="1"/>
  <c r="S539" i="1"/>
  <c r="J539" i="1" s="1"/>
  <c r="S628" i="1"/>
  <c r="P628" i="1"/>
  <c r="J694" i="1"/>
  <c r="S692" i="1"/>
  <c r="J692" i="1" s="1"/>
  <c r="S704" i="1"/>
  <c r="J704" i="1" s="1"/>
  <c r="S739" i="1"/>
  <c r="J739" i="1" s="1"/>
  <c r="P739" i="1"/>
  <c r="I739" i="1" s="1"/>
  <c r="J794" i="1"/>
  <c r="S791" i="1"/>
  <c r="J791" i="1" s="1"/>
  <c r="S814" i="1"/>
  <c r="J814" i="1" s="1"/>
  <c r="J815" i="1"/>
  <c r="J947" i="1"/>
  <c r="S945" i="1"/>
  <c r="J945" i="1" s="1"/>
  <c r="S1167" i="1"/>
  <c r="P1167" i="1"/>
  <c r="P411" i="1"/>
  <c r="I411" i="1" s="1"/>
  <c r="P430" i="1"/>
  <c r="P450" i="1"/>
  <c r="I450" i="1" s="1"/>
  <c r="P453" i="1"/>
  <c r="P476" i="1"/>
  <c r="I476" i="1" s="1"/>
  <c r="I498" i="1"/>
  <c r="P499" i="1"/>
  <c r="I499" i="1" s="1"/>
  <c r="P518" i="1"/>
  <c r="P538" i="1"/>
  <c r="I538" i="1" s="1"/>
  <c r="P541" i="1"/>
  <c r="P564" i="1"/>
  <c r="P587" i="1"/>
  <c r="I587" i="1" s="1"/>
  <c r="I639" i="1"/>
  <c r="P637" i="1"/>
  <c r="I637" i="1" s="1"/>
  <c r="J672" i="1"/>
  <c r="S682" i="1"/>
  <c r="J682" i="1" s="1"/>
  <c r="J760" i="1"/>
  <c r="J782" i="1"/>
  <c r="S780" i="1"/>
  <c r="J780" i="1" s="1"/>
  <c r="S802" i="1"/>
  <c r="J802" i="1" s="1"/>
  <c r="J805" i="1"/>
  <c r="J1156" i="1"/>
  <c r="S1154" i="1"/>
  <c r="J1154" i="1" s="1"/>
  <c r="S1155" i="1"/>
  <c r="J1155" i="1" s="1"/>
  <c r="P399" i="1"/>
  <c r="I399" i="1" s="1"/>
  <c r="P407" i="1"/>
  <c r="I407" i="1" s="1"/>
  <c r="P422" i="1"/>
  <c r="I422" i="1" s="1"/>
  <c r="P441" i="1"/>
  <c r="S450" i="1"/>
  <c r="J450" i="1" s="1"/>
  <c r="P464" i="1"/>
  <c r="I464" i="1" s="1"/>
  <c r="P487" i="1"/>
  <c r="I487" i="1" s="1"/>
  <c r="P495" i="1"/>
  <c r="I495" i="1" s="1"/>
  <c r="P510" i="1"/>
  <c r="I510" i="1" s="1"/>
  <c r="P529" i="1"/>
  <c r="S538" i="1"/>
  <c r="J538" i="1" s="1"/>
  <c r="P552" i="1"/>
  <c r="I552" i="1" s="1"/>
  <c r="P575" i="1"/>
  <c r="I575" i="1" s="1"/>
  <c r="P583" i="1"/>
  <c r="I583" i="1" s="1"/>
  <c r="P607" i="1"/>
  <c r="I607" i="1" s="1"/>
  <c r="P631" i="1"/>
  <c r="I631" i="1" s="1"/>
  <c r="I662" i="1"/>
  <c r="P660" i="1"/>
  <c r="I660" i="1" s="1"/>
  <c r="P682" i="1"/>
  <c r="I682" i="1" s="1"/>
  <c r="I683" i="1"/>
  <c r="P681" i="1"/>
  <c r="I681" i="1" s="1"/>
  <c r="S716" i="1"/>
  <c r="P716" i="1"/>
  <c r="J727" i="1"/>
  <c r="S725" i="1"/>
  <c r="J725" i="1" s="1"/>
  <c r="S726" i="1"/>
  <c r="J726" i="1" s="1"/>
  <c r="I750" i="1"/>
  <c r="P748" i="1"/>
  <c r="I748" i="1" s="1"/>
  <c r="S770" i="1"/>
  <c r="J770" i="1" s="1"/>
  <c r="S785" i="1"/>
  <c r="J785" i="1" s="1"/>
  <c r="P785" i="1"/>
  <c r="I785" i="1" s="1"/>
  <c r="J903" i="1"/>
  <c r="S901" i="1"/>
  <c r="J901" i="1" s="1"/>
  <c r="S902" i="1"/>
  <c r="J902" i="1" s="1"/>
  <c r="S980" i="1"/>
  <c r="P980" i="1"/>
  <c r="J1277" i="1"/>
  <c r="S1276" i="1"/>
  <c r="J1276" i="1" s="1"/>
  <c r="P609" i="1"/>
  <c r="I609" i="1" s="1"/>
  <c r="P650" i="1"/>
  <c r="P673" i="1"/>
  <c r="I673" i="1" s="1"/>
  <c r="P704" i="1"/>
  <c r="I704" i="1" s="1"/>
  <c r="I727" i="1"/>
  <c r="P725" i="1"/>
  <c r="I725" i="1" s="1"/>
  <c r="P761" i="1"/>
  <c r="I761" i="1" s="1"/>
  <c r="P770" i="1"/>
  <c r="I770" i="1" s="1"/>
  <c r="I773" i="1"/>
  <c r="P769" i="1"/>
  <c r="I769" i="1" s="1"/>
  <c r="S813" i="1"/>
  <c r="J813" i="1" s="1"/>
  <c r="S818" i="1"/>
  <c r="J818" i="1" s="1"/>
  <c r="P818" i="1"/>
  <c r="I818" i="1" s="1"/>
  <c r="P861" i="1"/>
  <c r="I861" i="1" s="1"/>
  <c r="S861" i="1"/>
  <c r="J861" i="1" s="1"/>
  <c r="S1045" i="1"/>
  <c r="J1045" i="1" s="1"/>
  <c r="S616" i="1"/>
  <c r="J616" i="1" s="1"/>
  <c r="J650" i="1"/>
  <c r="S648" i="1"/>
  <c r="J648" i="1" s="1"/>
  <c r="S649" i="1"/>
  <c r="J649" i="1" s="1"/>
  <c r="I738" i="1"/>
  <c r="P736" i="1"/>
  <c r="I736" i="1" s="1"/>
  <c r="J991" i="1"/>
  <c r="P1068" i="1"/>
  <c r="S1068" i="1"/>
  <c r="P582" i="1"/>
  <c r="I582" i="1" s="1"/>
  <c r="J738" i="1"/>
  <c r="S736" i="1"/>
  <c r="J736" i="1" s="1"/>
  <c r="S737" i="1"/>
  <c r="J737" i="1" s="1"/>
  <c r="S792" i="1"/>
  <c r="J792" i="1" s="1"/>
  <c r="J838" i="1"/>
  <c r="S835" i="1"/>
  <c r="J835" i="1" s="1"/>
  <c r="S836" i="1"/>
  <c r="J836" i="1" s="1"/>
  <c r="S847" i="1"/>
  <c r="J847" i="1" s="1"/>
  <c r="J848" i="1"/>
  <c r="S1038" i="1"/>
  <c r="J1038" i="1" s="1"/>
  <c r="P1038" i="1"/>
  <c r="P1034" i="1" s="1"/>
  <c r="I1034" i="1" s="1"/>
  <c r="S850" i="1"/>
  <c r="P850" i="1"/>
  <c r="S1023" i="1"/>
  <c r="J1023" i="1" s="1"/>
  <c r="J1024" i="1"/>
  <c r="S1091" i="1"/>
  <c r="P1091" i="1"/>
  <c r="P1088" i="1" s="1"/>
  <c r="I1088" i="1" s="1"/>
  <c r="I1124" i="1"/>
  <c r="P615" i="1"/>
  <c r="I615" i="1" s="1"/>
  <c r="P703" i="1"/>
  <c r="I703" i="1" s="1"/>
  <c r="P791" i="1"/>
  <c r="I791" i="1" s="1"/>
  <c r="S796" i="1"/>
  <c r="J796" i="1" s="1"/>
  <c r="P814" i="1"/>
  <c r="I814" i="1" s="1"/>
  <c r="I826" i="1"/>
  <c r="P860" i="1"/>
  <c r="I860" i="1" s="1"/>
  <c r="S871" i="1"/>
  <c r="S915" i="1"/>
  <c r="P915" i="1"/>
  <c r="S917" i="1"/>
  <c r="J917" i="1" s="1"/>
  <c r="S936" i="1"/>
  <c r="S959" i="1"/>
  <c r="S1003" i="1"/>
  <c r="S1000" i="1" s="1"/>
  <c r="J1000" i="1" s="1"/>
  <c r="P1003" i="1"/>
  <c r="S1005" i="1"/>
  <c r="J1005" i="1" s="1"/>
  <c r="S1047" i="1"/>
  <c r="S1112" i="1"/>
  <c r="S873" i="1"/>
  <c r="J873" i="1" s="1"/>
  <c r="P873" i="1"/>
  <c r="I873" i="1" s="1"/>
  <c r="S938" i="1"/>
  <c r="J938" i="1" s="1"/>
  <c r="P938" i="1"/>
  <c r="P948" i="1"/>
  <c r="I948" i="1" s="1"/>
  <c r="S948" i="1"/>
  <c r="J948" i="1" s="1"/>
  <c r="S961" i="1"/>
  <c r="J961" i="1" s="1"/>
  <c r="P961" i="1"/>
  <c r="I961" i="1" s="1"/>
  <c r="J1035" i="1"/>
  <c r="S1034" i="1"/>
  <c r="J1034" i="1" s="1"/>
  <c r="J1079" i="1"/>
  <c r="S1077" i="1"/>
  <c r="J1077" i="1" s="1"/>
  <c r="I1090" i="1"/>
  <c r="I1112" i="1"/>
  <c r="J1189" i="1"/>
  <c r="S1187" i="1"/>
  <c r="J1187" i="1" s="1"/>
  <c r="S1188" i="1"/>
  <c r="J1188" i="1" s="1"/>
  <c r="J1266" i="1"/>
  <c r="S1264" i="1"/>
  <c r="J1264" i="1" s="1"/>
  <c r="S1265" i="1"/>
  <c r="J1265" i="1" s="1"/>
  <c r="S1278" i="1"/>
  <c r="J1278" i="1" s="1"/>
  <c r="P1278" i="1"/>
  <c r="I1278" i="1" s="1"/>
  <c r="J826" i="1"/>
  <c r="S824" i="1"/>
  <c r="J824" i="1" s="1"/>
  <c r="P883" i="1"/>
  <c r="I883" i="1" s="1"/>
  <c r="S883" i="1"/>
  <c r="J883" i="1" s="1"/>
  <c r="I914" i="1"/>
  <c r="P925" i="1"/>
  <c r="S925" i="1"/>
  <c r="P971" i="1"/>
  <c r="I971" i="1" s="1"/>
  <c r="S971" i="1"/>
  <c r="J971" i="1" s="1"/>
  <c r="I1002" i="1"/>
  <c r="P1000" i="1"/>
  <c r="I1000" i="1" s="1"/>
  <c r="P1013" i="1"/>
  <c r="S1013" i="1"/>
  <c r="I1035" i="1"/>
  <c r="P1059" i="1"/>
  <c r="I1079" i="1"/>
  <c r="P1077" i="1"/>
  <c r="I1077" i="1" s="1"/>
  <c r="P1110" i="1"/>
  <c r="I1110" i="1" s="1"/>
  <c r="S1221" i="1"/>
  <c r="J1221" i="1" s="1"/>
  <c r="S1220" i="1"/>
  <c r="J1220" i="1" s="1"/>
  <c r="I837" i="1"/>
  <c r="P835" i="1"/>
  <c r="I835" i="1" s="1"/>
  <c r="P869" i="1"/>
  <c r="I869" i="1" s="1"/>
  <c r="I870" i="1"/>
  <c r="P868" i="1"/>
  <c r="I868" i="1" s="1"/>
  <c r="P906" i="1"/>
  <c r="P902" i="1" s="1"/>
  <c r="I902" i="1" s="1"/>
  <c r="S906" i="1"/>
  <c r="J906" i="1" s="1"/>
  <c r="P957" i="1"/>
  <c r="I957" i="1" s="1"/>
  <c r="I958" i="1"/>
  <c r="P994" i="1"/>
  <c r="S994" i="1"/>
  <c r="J994" i="1" s="1"/>
  <c r="S1055" i="1"/>
  <c r="J1055" i="1" s="1"/>
  <c r="J1059" i="1"/>
  <c r="J1178" i="1"/>
  <c r="S1176" i="1"/>
  <c r="J1176" i="1" s="1"/>
  <c r="S1177" i="1"/>
  <c r="J1177" i="1" s="1"/>
  <c r="S1190" i="1"/>
  <c r="J1190" i="1" s="1"/>
  <c r="P1190" i="1"/>
  <c r="I1190" i="1" s="1"/>
  <c r="J1244" i="1"/>
  <c r="S1242" i="1"/>
  <c r="J1242" i="1" s="1"/>
  <c r="S1243" i="1"/>
  <c r="J1243" i="1" s="1"/>
  <c r="S1255" i="1"/>
  <c r="P1255" i="1"/>
  <c r="S1320" i="1"/>
  <c r="J1320" i="1" s="1"/>
  <c r="P659" i="1"/>
  <c r="I659" i="1" s="1"/>
  <c r="P747" i="1"/>
  <c r="I747" i="1" s="1"/>
  <c r="S803" i="1"/>
  <c r="J803" i="1" s="1"/>
  <c r="I903" i="1"/>
  <c r="I991" i="1"/>
  <c r="I1046" i="1"/>
  <c r="P1044" i="1"/>
  <c r="I1044" i="1" s="1"/>
  <c r="P1045" i="1"/>
  <c r="I1045" i="1" s="1"/>
  <c r="S1135" i="1"/>
  <c r="P1135" i="1"/>
  <c r="I1135" i="1" s="1"/>
  <c r="I1189" i="1"/>
  <c r="I1277" i="1"/>
  <c r="P1276" i="1"/>
  <c r="I1276" i="1" s="1"/>
  <c r="S1298" i="1"/>
  <c r="J1298" i="1" s="1"/>
  <c r="S1324" i="1"/>
  <c r="J1324" i="1" s="1"/>
  <c r="P1324" i="1"/>
  <c r="I1324" i="1" s="1"/>
  <c r="I1024" i="1"/>
  <c r="P1101" i="1"/>
  <c r="S1125" i="1"/>
  <c r="J1125" i="1" s="1"/>
  <c r="P1125" i="1"/>
  <c r="I1125" i="1" s="1"/>
  <c r="I1134" i="1"/>
  <c r="P1122" i="1"/>
  <c r="I1122" i="1" s="1"/>
  <c r="J1145" i="1"/>
  <c r="S1143" i="1"/>
  <c r="J1143" i="1" s="1"/>
  <c r="P1221" i="1"/>
  <c r="I1221" i="1" s="1"/>
  <c r="J1233" i="1"/>
  <c r="J1123" i="1"/>
  <c r="S1213" i="1"/>
  <c r="J1213" i="1" s="1"/>
  <c r="P1213" i="1"/>
  <c r="P1210" i="1" s="1"/>
  <c r="I1210" i="1" s="1"/>
  <c r="S1301" i="1"/>
  <c r="J1301" i="1" s="1"/>
  <c r="P1301" i="1"/>
  <c r="S1309" i="1"/>
  <c r="J1309" i="1" s="1"/>
  <c r="J1312" i="1"/>
  <c r="S1308" i="1"/>
  <c r="J1308" i="1" s="1"/>
  <c r="J1321" i="1"/>
  <c r="S1319" i="1"/>
  <c r="J1319" i="1" s="1"/>
  <c r="J1090" i="1"/>
  <c r="S1102" i="1"/>
  <c r="S1100" i="1" s="1"/>
  <c r="J1100" i="1" s="1"/>
  <c r="S1148" i="1"/>
  <c r="P1148" i="1"/>
  <c r="I1148" i="1" s="1"/>
  <c r="S1199" i="1"/>
  <c r="J1199" i="1" s="1"/>
  <c r="S1236" i="1"/>
  <c r="P1236" i="1"/>
  <c r="I1236" i="1" s="1"/>
  <c r="S1287" i="1"/>
  <c r="J1287" i="1" s="1"/>
  <c r="P1158" i="1"/>
  <c r="I1158" i="1" s="1"/>
  <c r="P1181" i="1"/>
  <c r="I1181" i="1" s="1"/>
  <c r="P1200" i="1"/>
  <c r="J1211" i="1"/>
  <c r="P1220" i="1"/>
  <c r="I1220" i="1" s="1"/>
  <c r="I1222" i="1"/>
  <c r="P1223" i="1"/>
  <c r="I1223" i="1" s="1"/>
  <c r="P1246" i="1"/>
  <c r="I1246" i="1" s="1"/>
  <c r="P1269" i="1"/>
  <c r="I1269" i="1" s="1"/>
  <c r="P1288" i="1"/>
  <c r="J1299" i="1"/>
  <c r="P1308" i="1"/>
  <c r="I1308" i="1" s="1"/>
  <c r="I1310" i="1"/>
  <c r="P1080" i="1"/>
  <c r="I1080" i="1" s="1"/>
  <c r="P1103" i="1"/>
  <c r="I1103" i="1" s="1"/>
  <c r="P1126" i="1"/>
  <c r="I1126" i="1" s="1"/>
  <c r="P1145" i="1"/>
  <c r="P1168" i="1"/>
  <c r="I1168" i="1" s="1"/>
  <c r="P1191" i="1"/>
  <c r="I1191" i="1" s="1"/>
  <c r="P1214" i="1"/>
  <c r="I1214" i="1" s="1"/>
  <c r="P1233" i="1"/>
  <c r="P1256" i="1"/>
  <c r="I1256" i="1" s="1"/>
  <c r="P1279" i="1"/>
  <c r="I1279" i="1" s="1"/>
  <c r="P1302" i="1"/>
  <c r="I1302" i="1" s="1"/>
  <c r="P1321" i="1"/>
  <c r="P1114" i="1"/>
  <c r="I1114" i="1" s="1"/>
  <c r="P1137" i="1"/>
  <c r="I1137" i="1" s="1"/>
  <c r="P1156" i="1"/>
  <c r="P1179" i="1"/>
  <c r="P1202" i="1"/>
  <c r="I1202" i="1" s="1"/>
  <c r="P1225" i="1"/>
  <c r="I1225" i="1" s="1"/>
  <c r="P1244" i="1"/>
  <c r="P1267" i="1"/>
  <c r="P1290" i="1"/>
  <c r="I1290" i="1" s="1"/>
  <c r="P1313" i="1"/>
  <c r="I1313" i="1" s="1"/>
  <c r="I1267" i="1" l="1"/>
  <c r="P1265" i="1"/>
  <c r="I1265" i="1" s="1"/>
  <c r="J1236" i="1"/>
  <c r="S1232" i="1"/>
  <c r="J1232" i="1" s="1"/>
  <c r="P1133" i="1"/>
  <c r="I1133" i="1" s="1"/>
  <c r="S1133" i="1"/>
  <c r="J1133" i="1" s="1"/>
  <c r="S1132" i="1"/>
  <c r="J1132" i="1" s="1"/>
  <c r="J1135" i="1"/>
  <c r="I994" i="1"/>
  <c r="P989" i="1"/>
  <c r="I989" i="1" s="1"/>
  <c r="J959" i="1"/>
  <c r="S957" i="1"/>
  <c r="J957" i="1" s="1"/>
  <c r="S956" i="1"/>
  <c r="J956" i="1" s="1"/>
  <c r="J1091" i="1"/>
  <c r="S1089" i="1"/>
  <c r="J1089" i="1" s="1"/>
  <c r="I650" i="1"/>
  <c r="P648" i="1"/>
  <c r="I648" i="1" s="1"/>
  <c r="P649" i="1"/>
  <c r="I649" i="1" s="1"/>
  <c r="P517" i="1"/>
  <c r="I517" i="1" s="1"/>
  <c r="I518" i="1"/>
  <c r="P516" i="1"/>
  <c r="I516" i="1" s="1"/>
  <c r="I1167" i="1"/>
  <c r="P1165" i="1"/>
  <c r="I1165" i="1" s="1"/>
  <c r="P1166" i="1"/>
  <c r="I1166" i="1" s="1"/>
  <c r="J628" i="1"/>
  <c r="S626" i="1"/>
  <c r="J626" i="1" s="1"/>
  <c r="S627" i="1"/>
  <c r="J627" i="1" s="1"/>
  <c r="I463" i="1"/>
  <c r="P461" i="1"/>
  <c r="I461" i="1" s="1"/>
  <c r="P462" i="1"/>
  <c r="I462" i="1" s="1"/>
  <c r="P396" i="1"/>
  <c r="I396" i="1" s="1"/>
  <c r="I310" i="1"/>
  <c r="P308" i="1"/>
  <c r="I308" i="1" s="1"/>
  <c r="P198" i="1"/>
  <c r="I198" i="1" s="1"/>
  <c r="I199" i="1"/>
  <c r="P197" i="1"/>
  <c r="I197" i="1" s="1"/>
  <c r="J375" i="1"/>
  <c r="S374" i="1"/>
  <c r="J374" i="1" s="1"/>
  <c r="S373" i="1"/>
  <c r="J373" i="1" s="1"/>
  <c r="P483" i="1"/>
  <c r="I483" i="1" s="1"/>
  <c r="I45" i="1"/>
  <c r="P43" i="1"/>
  <c r="I43" i="1" s="1"/>
  <c r="P44" i="1"/>
  <c r="I44" i="1" s="1"/>
  <c r="P1264" i="1"/>
  <c r="I1264" i="1" s="1"/>
  <c r="S1297" i="1"/>
  <c r="J1297" i="1" s="1"/>
  <c r="S1209" i="1"/>
  <c r="J1209" i="1" s="1"/>
  <c r="S1121" i="1"/>
  <c r="J1121" i="1" s="1"/>
  <c r="P1275" i="1"/>
  <c r="I1275" i="1" s="1"/>
  <c r="P956" i="1"/>
  <c r="I956" i="1" s="1"/>
  <c r="I1059" i="1"/>
  <c r="P1055" i="1"/>
  <c r="I1055" i="1" s="1"/>
  <c r="P1056" i="1"/>
  <c r="I1056" i="1" s="1"/>
  <c r="S1033" i="1"/>
  <c r="J1033" i="1" s="1"/>
  <c r="J936" i="1"/>
  <c r="S934" i="1"/>
  <c r="J934" i="1" s="1"/>
  <c r="S935" i="1"/>
  <c r="J935" i="1" s="1"/>
  <c r="P737" i="1"/>
  <c r="I737" i="1" s="1"/>
  <c r="P967" i="1"/>
  <c r="I967" i="1" s="1"/>
  <c r="S671" i="1"/>
  <c r="J671" i="1" s="1"/>
  <c r="J1167" i="1"/>
  <c r="S1165" i="1"/>
  <c r="J1165" i="1" s="1"/>
  <c r="S1166" i="1"/>
  <c r="J1166" i="1" s="1"/>
  <c r="J463" i="1"/>
  <c r="S461" i="1"/>
  <c r="J461" i="1" s="1"/>
  <c r="S462" i="1"/>
  <c r="J462" i="1" s="1"/>
  <c r="J696" i="1"/>
  <c r="S693" i="1"/>
  <c r="J693" i="1" s="1"/>
  <c r="P395" i="1"/>
  <c r="I395" i="1" s="1"/>
  <c r="J1026" i="1"/>
  <c r="S1022" i="1"/>
  <c r="J1022" i="1" s="1"/>
  <c r="P307" i="1"/>
  <c r="I307" i="1" s="1"/>
  <c r="P175" i="1"/>
  <c r="I175" i="1" s="1"/>
  <c r="I180" i="1"/>
  <c r="S164" i="1"/>
  <c r="J164" i="1" s="1"/>
  <c r="P352" i="1"/>
  <c r="I352" i="1" s="1"/>
  <c r="P32" i="1"/>
  <c r="I32" i="1" s="1"/>
  <c r="I144" i="1"/>
  <c r="P142" i="1"/>
  <c r="I142" i="1" s="1"/>
  <c r="P143" i="1"/>
  <c r="I143" i="1" s="1"/>
  <c r="I573" i="1"/>
  <c r="P571" i="1"/>
  <c r="I571" i="1" s="1"/>
  <c r="P572" i="1"/>
  <c r="I572" i="1" s="1"/>
  <c r="P33" i="1"/>
  <c r="I33" i="1" s="1"/>
  <c r="I1244" i="1"/>
  <c r="P1242" i="1"/>
  <c r="I1242" i="1" s="1"/>
  <c r="P1243" i="1"/>
  <c r="I1243" i="1" s="1"/>
  <c r="P1320" i="1"/>
  <c r="I1320" i="1" s="1"/>
  <c r="I1321" i="1"/>
  <c r="P1319" i="1"/>
  <c r="I1319" i="1" s="1"/>
  <c r="P1144" i="1"/>
  <c r="I1144" i="1" s="1"/>
  <c r="I1145" i="1"/>
  <c r="P1143" i="1"/>
  <c r="I1143" i="1" s="1"/>
  <c r="I1288" i="1"/>
  <c r="P1286" i="1"/>
  <c r="I1286" i="1" s="1"/>
  <c r="P1287" i="1"/>
  <c r="I1287" i="1" s="1"/>
  <c r="I1200" i="1"/>
  <c r="P1198" i="1"/>
  <c r="I1198" i="1" s="1"/>
  <c r="P1199" i="1"/>
  <c r="I1199" i="1" s="1"/>
  <c r="S923" i="1"/>
  <c r="J923" i="1" s="1"/>
  <c r="J925" i="1"/>
  <c r="S924" i="1"/>
  <c r="J924" i="1" s="1"/>
  <c r="I716" i="1"/>
  <c r="P714" i="1"/>
  <c r="I714" i="1" s="1"/>
  <c r="P715" i="1"/>
  <c r="I715" i="1" s="1"/>
  <c r="S758" i="1"/>
  <c r="J758" i="1" s="1"/>
  <c r="P209" i="1"/>
  <c r="I209" i="1" s="1"/>
  <c r="P208" i="1"/>
  <c r="I208" i="1" s="1"/>
  <c r="I210" i="1"/>
  <c r="P605" i="1"/>
  <c r="I605" i="1" s="1"/>
  <c r="P604" i="1"/>
  <c r="I604" i="1" s="1"/>
  <c r="I606" i="1"/>
  <c r="P153" i="1"/>
  <c r="I153" i="1" s="1"/>
  <c r="I157" i="1"/>
  <c r="P154" i="1"/>
  <c r="I154" i="1" s="1"/>
  <c r="I551" i="1"/>
  <c r="P549" i="1"/>
  <c r="I549" i="1" s="1"/>
  <c r="P550" i="1"/>
  <c r="I550" i="1" s="1"/>
  <c r="J213" i="1"/>
  <c r="S209" i="1"/>
  <c r="J209" i="1" s="1"/>
  <c r="J144" i="1"/>
  <c r="S142" i="1"/>
  <c r="J142" i="1" s="1"/>
  <c r="S143" i="1"/>
  <c r="J143" i="1" s="1"/>
  <c r="J573" i="1"/>
  <c r="S571" i="1"/>
  <c r="J571" i="1" s="1"/>
  <c r="S572" i="1"/>
  <c r="J572" i="1" s="1"/>
  <c r="P417" i="1"/>
  <c r="I417" i="1" s="1"/>
  <c r="P22" i="1"/>
  <c r="I22" i="1" s="1"/>
  <c r="I23" i="1"/>
  <c r="P21" i="1"/>
  <c r="I21" i="1" s="1"/>
  <c r="S1122" i="1"/>
  <c r="J1122" i="1" s="1"/>
  <c r="I1101" i="1"/>
  <c r="P1099" i="1"/>
  <c r="I1099" i="1" s="1"/>
  <c r="P1100" i="1"/>
  <c r="I1100" i="1" s="1"/>
  <c r="S1210" i="1"/>
  <c r="J1210" i="1" s="1"/>
  <c r="I1255" i="1"/>
  <c r="P1253" i="1"/>
  <c r="I1253" i="1" s="1"/>
  <c r="P1254" i="1"/>
  <c r="I1254" i="1" s="1"/>
  <c r="I925" i="1"/>
  <c r="P923" i="1"/>
  <c r="I923" i="1" s="1"/>
  <c r="P924" i="1"/>
  <c r="I924" i="1" s="1"/>
  <c r="P1111" i="1"/>
  <c r="I1111" i="1" s="1"/>
  <c r="S1111" i="1"/>
  <c r="J1111" i="1" s="1"/>
  <c r="S1110" i="1"/>
  <c r="J1110" i="1" s="1"/>
  <c r="J1112" i="1"/>
  <c r="I915" i="1"/>
  <c r="P913" i="1"/>
  <c r="I913" i="1" s="1"/>
  <c r="P990" i="1"/>
  <c r="I990" i="1" s="1"/>
  <c r="P406" i="1"/>
  <c r="I406" i="1" s="1"/>
  <c r="S1275" i="1"/>
  <c r="J1275" i="1" s="1"/>
  <c r="J716" i="1"/>
  <c r="S714" i="1"/>
  <c r="J714" i="1" s="1"/>
  <c r="S715" i="1"/>
  <c r="J715" i="1" s="1"/>
  <c r="P781" i="1"/>
  <c r="I781" i="1" s="1"/>
  <c r="P418" i="1"/>
  <c r="I418" i="1" s="1"/>
  <c r="J784" i="1"/>
  <c r="S781" i="1"/>
  <c r="J781" i="1" s="1"/>
  <c r="P891" i="1"/>
  <c r="I891" i="1" s="1"/>
  <c r="P890" i="1"/>
  <c r="I890" i="1" s="1"/>
  <c r="I892" i="1"/>
  <c r="J606" i="1"/>
  <c r="S604" i="1"/>
  <c r="J604" i="1" s="1"/>
  <c r="S605" i="1"/>
  <c r="J605" i="1" s="1"/>
  <c r="P286" i="1"/>
  <c r="I286" i="1" s="1"/>
  <c r="I287" i="1"/>
  <c r="P285" i="1"/>
  <c r="I285" i="1" s="1"/>
  <c r="I134" i="1"/>
  <c r="P132" i="1"/>
  <c r="I132" i="1" s="1"/>
  <c r="J551" i="1"/>
  <c r="S549" i="1"/>
  <c r="J549" i="1" s="1"/>
  <c r="S550" i="1"/>
  <c r="J550" i="1" s="1"/>
  <c r="I232" i="1"/>
  <c r="P230" i="1"/>
  <c r="I230" i="1" s="1"/>
  <c r="P231" i="1"/>
  <c r="I231" i="1" s="1"/>
  <c r="P263" i="1"/>
  <c r="I263" i="1" s="1"/>
  <c r="P671" i="1"/>
  <c r="I671" i="1" s="1"/>
  <c r="P186" i="1"/>
  <c r="I186" i="1" s="1"/>
  <c r="P242" i="1"/>
  <c r="I242" i="1" s="1"/>
  <c r="P98" i="1"/>
  <c r="I98" i="1" s="1"/>
  <c r="P253" i="1"/>
  <c r="I253" i="1" s="1"/>
  <c r="S528" i="1"/>
  <c r="J528" i="1" s="1"/>
  <c r="S362" i="1"/>
  <c r="J362" i="1" s="1"/>
  <c r="S252" i="1"/>
  <c r="J252" i="1" s="1"/>
  <c r="J1148" i="1"/>
  <c r="S1144" i="1"/>
  <c r="J1144" i="1" s="1"/>
  <c r="P1309" i="1"/>
  <c r="I1309" i="1" s="1"/>
  <c r="P1188" i="1"/>
  <c r="I1188" i="1" s="1"/>
  <c r="P1023" i="1"/>
  <c r="I1023" i="1" s="1"/>
  <c r="J1255" i="1"/>
  <c r="S1253" i="1"/>
  <c r="J1253" i="1" s="1"/>
  <c r="S1254" i="1"/>
  <c r="J1254" i="1" s="1"/>
  <c r="S1011" i="1"/>
  <c r="J1011" i="1" s="1"/>
  <c r="J1013" i="1"/>
  <c r="S1012" i="1"/>
  <c r="J1012" i="1" s="1"/>
  <c r="P912" i="1"/>
  <c r="I912" i="1" s="1"/>
  <c r="S1044" i="1"/>
  <c r="J1044" i="1" s="1"/>
  <c r="J1047" i="1"/>
  <c r="S913" i="1"/>
  <c r="J913" i="1" s="1"/>
  <c r="J915" i="1"/>
  <c r="J1068" i="1"/>
  <c r="S1066" i="1"/>
  <c r="J1066" i="1" s="1"/>
  <c r="S1067" i="1"/>
  <c r="J1067" i="1" s="1"/>
  <c r="P1022" i="1"/>
  <c r="I1022" i="1" s="1"/>
  <c r="S759" i="1"/>
  <c r="J759" i="1" s="1"/>
  <c r="I453" i="1"/>
  <c r="P451" i="1"/>
  <c r="I451" i="1" s="1"/>
  <c r="S946" i="1"/>
  <c r="J946" i="1" s="1"/>
  <c r="S891" i="1"/>
  <c r="J891" i="1" s="1"/>
  <c r="S890" i="1"/>
  <c r="J890" i="1" s="1"/>
  <c r="J892" i="1"/>
  <c r="P473" i="1"/>
  <c r="I473" i="1" s="1"/>
  <c r="I342" i="1"/>
  <c r="P340" i="1"/>
  <c r="I340" i="1" s="1"/>
  <c r="P341" i="1"/>
  <c r="I341" i="1" s="1"/>
  <c r="J232" i="1"/>
  <c r="S230" i="1"/>
  <c r="J230" i="1" s="1"/>
  <c r="S231" i="1"/>
  <c r="J231" i="1" s="1"/>
  <c r="P165" i="1"/>
  <c r="I165" i="1" s="1"/>
  <c r="I56" i="1"/>
  <c r="P54" i="1"/>
  <c r="I54" i="1" s="1"/>
  <c r="P55" i="1"/>
  <c r="I55" i="1" s="1"/>
  <c r="P693" i="1"/>
  <c r="I693" i="1" s="1"/>
  <c r="P296" i="1"/>
  <c r="I296" i="1" s="1"/>
  <c r="P88" i="1"/>
  <c r="I88" i="1" s="1"/>
  <c r="P252" i="1"/>
  <c r="I252" i="1" s="1"/>
  <c r="S527" i="1"/>
  <c r="J527" i="1" s="1"/>
  <c r="P241" i="1"/>
  <c r="I241" i="1" s="1"/>
  <c r="J125" i="1"/>
  <c r="S121" i="1"/>
  <c r="J121" i="1" s="1"/>
  <c r="S341" i="1"/>
  <c r="J341" i="1" s="1"/>
  <c r="I1179" i="1"/>
  <c r="P1177" i="1"/>
  <c r="I1177" i="1" s="1"/>
  <c r="P1298" i="1"/>
  <c r="I1298" i="1" s="1"/>
  <c r="J1102" i="1"/>
  <c r="S1099" i="1"/>
  <c r="J1099" i="1" s="1"/>
  <c r="I1301" i="1"/>
  <c r="P1297" i="1"/>
  <c r="I1297" i="1" s="1"/>
  <c r="S1231" i="1"/>
  <c r="J1231" i="1" s="1"/>
  <c r="S912" i="1"/>
  <c r="J912" i="1" s="1"/>
  <c r="P1187" i="1"/>
  <c r="I1187" i="1" s="1"/>
  <c r="I906" i="1"/>
  <c r="P901" i="1"/>
  <c r="I901" i="1" s="1"/>
  <c r="I1013" i="1"/>
  <c r="P1011" i="1"/>
  <c r="I1011" i="1" s="1"/>
  <c r="P1012" i="1"/>
  <c r="I1012" i="1" s="1"/>
  <c r="J871" i="1"/>
  <c r="S869" i="1"/>
  <c r="J869" i="1" s="1"/>
  <c r="S868" i="1"/>
  <c r="J868" i="1" s="1"/>
  <c r="P1121" i="1"/>
  <c r="I1121" i="1" s="1"/>
  <c r="I850" i="1"/>
  <c r="P847" i="1"/>
  <c r="I847" i="1" s="1"/>
  <c r="I1068" i="1"/>
  <c r="P1067" i="1"/>
  <c r="I1067" i="1" s="1"/>
  <c r="P1066" i="1"/>
  <c r="I1066" i="1" s="1"/>
  <c r="P979" i="1"/>
  <c r="I979" i="1" s="1"/>
  <c r="P978" i="1"/>
  <c r="I978" i="1" s="1"/>
  <c r="I980" i="1"/>
  <c r="P440" i="1"/>
  <c r="I440" i="1" s="1"/>
  <c r="P439" i="1"/>
  <c r="I439" i="1" s="1"/>
  <c r="I441" i="1"/>
  <c r="P879" i="1"/>
  <c r="I879" i="1" s="1"/>
  <c r="P692" i="1"/>
  <c r="I692" i="1" s="1"/>
  <c r="I564" i="1"/>
  <c r="P561" i="1"/>
  <c r="I561" i="1" s="1"/>
  <c r="P758" i="1"/>
  <c r="I758" i="1" s="1"/>
  <c r="I882" i="1"/>
  <c r="P880" i="1"/>
  <c r="I880" i="1" s="1"/>
  <c r="P110" i="1"/>
  <c r="I110" i="1" s="1"/>
  <c r="I111" i="1"/>
  <c r="P109" i="1"/>
  <c r="I109" i="1" s="1"/>
  <c r="S186" i="1"/>
  <c r="J186" i="1" s="1"/>
  <c r="P472" i="1"/>
  <c r="I472" i="1" s="1"/>
  <c r="S187" i="1"/>
  <c r="J187" i="1" s="1"/>
  <c r="P87" i="1"/>
  <c r="I87" i="1" s="1"/>
  <c r="I320" i="1"/>
  <c r="P318" i="1"/>
  <c r="I318" i="1" s="1"/>
  <c r="P319" i="1"/>
  <c r="I319" i="1" s="1"/>
  <c r="P164" i="1"/>
  <c r="I164" i="1" s="1"/>
  <c r="P494" i="1"/>
  <c r="I494" i="1" s="1"/>
  <c r="S363" i="1"/>
  <c r="J363" i="1" s="1"/>
  <c r="P99" i="1"/>
  <c r="I99" i="1" s="1"/>
  <c r="S340" i="1"/>
  <c r="J340" i="1" s="1"/>
  <c r="S87" i="1"/>
  <c r="J87" i="1" s="1"/>
  <c r="P1176" i="1"/>
  <c r="I1176" i="1" s="1"/>
  <c r="P1232" i="1"/>
  <c r="I1232" i="1" s="1"/>
  <c r="I1233" i="1"/>
  <c r="P1231" i="1"/>
  <c r="I1231" i="1" s="1"/>
  <c r="S1088" i="1"/>
  <c r="J1088" i="1" s="1"/>
  <c r="P1132" i="1"/>
  <c r="I1132" i="1" s="1"/>
  <c r="P1078" i="1"/>
  <c r="I1078" i="1" s="1"/>
  <c r="I1003" i="1"/>
  <c r="P1001" i="1"/>
  <c r="I1001" i="1" s="1"/>
  <c r="J850" i="1"/>
  <c r="S846" i="1"/>
  <c r="J846" i="1" s="1"/>
  <c r="S990" i="1"/>
  <c r="J990" i="1" s="1"/>
  <c r="S979" i="1"/>
  <c r="J979" i="1" s="1"/>
  <c r="S978" i="1"/>
  <c r="J978" i="1" s="1"/>
  <c r="J980" i="1"/>
  <c r="I541" i="1"/>
  <c r="P539" i="1"/>
  <c r="I539" i="1" s="1"/>
  <c r="P429" i="1"/>
  <c r="I429" i="1" s="1"/>
  <c r="I430" i="1"/>
  <c r="P428" i="1"/>
  <c r="I428" i="1" s="1"/>
  <c r="I828" i="1"/>
  <c r="P825" i="1"/>
  <c r="I825" i="1" s="1"/>
  <c r="P759" i="1"/>
  <c r="I759" i="1" s="1"/>
  <c r="P506" i="1"/>
  <c r="I506" i="1" s="1"/>
  <c r="S880" i="1"/>
  <c r="J880" i="1" s="1"/>
  <c r="J882" i="1"/>
  <c r="S879" i="1"/>
  <c r="J879" i="1" s="1"/>
  <c r="I222" i="1"/>
  <c r="P220" i="1"/>
  <c r="I220" i="1" s="1"/>
  <c r="I970" i="1"/>
  <c r="P968" i="1"/>
  <c r="I968" i="1" s="1"/>
  <c r="S484" i="1"/>
  <c r="J484" i="1" s="1"/>
  <c r="P858" i="1"/>
  <c r="I858" i="1" s="1"/>
  <c r="I859" i="1"/>
  <c r="P857" i="1"/>
  <c r="I857" i="1" s="1"/>
  <c r="P176" i="1"/>
  <c r="I176" i="1" s="1"/>
  <c r="J320" i="1"/>
  <c r="S318" i="1"/>
  <c r="J318" i="1" s="1"/>
  <c r="S319" i="1"/>
  <c r="J319" i="1" s="1"/>
  <c r="P10" i="1"/>
  <c r="I10" i="1" s="1"/>
  <c r="I14" i="1"/>
  <c r="P297" i="1"/>
  <c r="I297" i="1" s="1"/>
  <c r="I508" i="1"/>
  <c r="P505" i="1"/>
  <c r="I505" i="1" s="1"/>
  <c r="I1156" i="1"/>
  <c r="P1154" i="1"/>
  <c r="I1154" i="1" s="1"/>
  <c r="P1155" i="1"/>
  <c r="I1155" i="1" s="1"/>
  <c r="I1213" i="1"/>
  <c r="P1209" i="1"/>
  <c r="I1209" i="1" s="1"/>
  <c r="P934" i="1"/>
  <c r="I934" i="1" s="1"/>
  <c r="P935" i="1"/>
  <c r="I935" i="1" s="1"/>
  <c r="I938" i="1"/>
  <c r="S1001" i="1"/>
  <c r="J1001" i="1" s="1"/>
  <c r="J1003" i="1"/>
  <c r="P1089" i="1"/>
  <c r="I1089" i="1" s="1"/>
  <c r="I1091" i="1"/>
  <c r="I1038" i="1"/>
  <c r="P1033" i="1"/>
  <c r="I1033" i="1" s="1"/>
  <c r="S989" i="1"/>
  <c r="J989" i="1" s="1"/>
  <c r="P780" i="1"/>
  <c r="I780" i="1" s="1"/>
  <c r="P528" i="1"/>
  <c r="I528" i="1" s="1"/>
  <c r="I529" i="1"/>
  <c r="P527" i="1"/>
  <c r="I527" i="1" s="1"/>
  <c r="S670" i="1"/>
  <c r="J670" i="1" s="1"/>
  <c r="I628" i="1"/>
  <c r="P626" i="1"/>
  <c r="I626" i="1" s="1"/>
  <c r="P627" i="1"/>
  <c r="I627" i="1" s="1"/>
  <c r="J828" i="1"/>
  <c r="S825" i="1"/>
  <c r="J825" i="1" s="1"/>
  <c r="P946" i="1"/>
  <c r="I946" i="1" s="1"/>
  <c r="J444" i="1"/>
  <c r="S440" i="1"/>
  <c r="J440" i="1" s="1"/>
  <c r="S417" i="1"/>
  <c r="J417" i="1" s="1"/>
  <c r="P121" i="1"/>
  <c r="I121" i="1" s="1"/>
  <c r="P120" i="1"/>
  <c r="I120" i="1" s="1"/>
  <c r="I122" i="1"/>
  <c r="P846" i="1"/>
  <c r="I846" i="1" s="1"/>
  <c r="I333" i="1"/>
  <c r="P330" i="1"/>
  <c r="I330" i="1" s="1"/>
  <c r="P219" i="1"/>
  <c r="I219" i="1" s="1"/>
  <c r="S968" i="1"/>
  <c r="J968" i="1" s="1"/>
  <c r="J970" i="1"/>
  <c r="S967" i="1"/>
  <c r="J967" i="1" s="1"/>
  <c r="S483" i="1"/>
  <c r="J483" i="1" s="1"/>
  <c r="I375" i="1"/>
  <c r="P373" i="1"/>
  <c r="I373" i="1" s="1"/>
  <c r="P374" i="1"/>
  <c r="I374" i="1" s="1"/>
  <c r="I277" i="1"/>
  <c r="P274" i="1"/>
  <c r="I274" i="1" s="1"/>
  <c r="S858" i="1"/>
  <c r="J858" i="1" s="1"/>
  <c r="J859" i="1"/>
  <c r="S857" i="1"/>
  <c r="J857" i="1" s="1"/>
  <c r="P484" i="1"/>
  <c r="I484" i="1" s="1"/>
  <c r="S297" i="1"/>
  <c r="J297" i="1" s="1"/>
  <c r="S99" i="1"/>
  <c r="J99" i="1" s="1"/>
  <c r="S208" i="1"/>
  <c r="J208" i="1" s="1"/>
  <c r="P187" i="1"/>
  <c r="I187" i="1" s="1"/>
  <c r="P11" i="1"/>
  <c r="I11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<sst xmlns="http://schemas.openxmlformats.org/spreadsheetml/2006/main" count="4165" uniqueCount="72">
  <si>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</si>
  <si>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</si>
  <si>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</si>
  <si>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</si>
  <si>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</si>
  <si>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</si>
  <si>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</si>
  <si>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</si>
  <si>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</si>
  <si>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</si>
  <si>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</si>
  <si>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</si>
  <si>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</si>
  <si>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</si>
  <si>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</si>
  <si>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</si>
  <si>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</si>
  <si>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</si>
  <si>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</si>
  <si>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</si>
  <si>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</si>
  <si>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</si>
  <si>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</si>
  <si>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</si>
  <si>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</si>
  <si>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</si>
  <si>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</si>
  <si>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和歌山県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</si>
  <si>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</si>
  <si>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</si>
  <si>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</si>
  <si>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</si>
  <si>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</si>
  <si>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</si>
  <si>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</si>
  <si>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</si>
  <si>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</si>
  <si>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</si>
  <si>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</si>
  <si>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</si>
  <si>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</si>
  <si>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</si>
  <si>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</si>
  <si>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</si>
  <si>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</si>
  <si>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</si>
  <si>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</si>
  <si>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</si>
  <si>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</si>
  <si>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</si>
  <si>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</si>
  <si>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</si>
  <si>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</si>
  <si>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</si>
  <si>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</si>
  <si>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</si>
  <si>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</si>
  <si>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</si>
  <si>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</si>
  <si>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</si>
  <si>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</si>
  <si>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</si>
  <si>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</si>
  <si>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</si>
  <si>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</si>
  <si>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</si>
  <si>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</si>
  <si>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</si>
  <si>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</si>
  <si>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</si>
  <si>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</si>
  <si>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和歌山県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</si>
</sst>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B4" sqref="B4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382112</v>
      </c>
      <c r="I10" s="30">
        <f>P10</f>
        <v>14398.93442582317</v>
      </c>
      <c r="J10" s="31">
        <f>S10</f>
        <v>362623.24189987493</v>
      </c>
      <c r="M10" s="32">
        <v>382112</v>
      </c>
      <c r="N10" s="33"/>
      <c r="O10" s="34"/>
      <c r="P10" s="35">
        <f>SUM(P12:P20)</f>
        <v>14398.93442582317</v>
      </c>
      <c r="Q10" s="33"/>
      <c r="R10" s="34"/>
      <c r="S10" s="36">
        <f>SUM(S12:S20)</f>
        <v>362623.24189987493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94381</v>
      </c>
      <c r="I11" s="44">
        <f t="shared" ref="I11:I74" si="1">P11</f>
        <v>3722.9344258231704</v>
      </c>
      <c r="J11" s="45">
        <f t="shared" ref="J11:J74" si="2">S11</f>
        <v>88423.24189987492</v>
      </c>
      <c r="M11" s="46">
        <v>94381</v>
      </c>
      <c r="N11" s="47">
        <v>96</v>
      </c>
      <c r="O11" s="48">
        <v>12644</v>
      </c>
      <c r="P11" s="49">
        <f>SUM(P12:P15)</f>
        <v>3722.9344258231704</v>
      </c>
      <c r="Q11" s="47">
        <v>92049</v>
      </c>
      <c r="R11" s="48">
        <v>79502</v>
      </c>
      <c r="S11" s="49">
        <f>SUM(S12:S15)</f>
        <v>88423.24189987492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9751</v>
      </c>
      <c r="I12" s="54">
        <f t="shared" si="1"/>
        <v>804.33322514767929</v>
      </c>
      <c r="J12" s="55">
        <f t="shared" si="2"/>
        <v>8946.5304244722483</v>
      </c>
      <c r="M12" s="56">
        <v>9751</v>
      </c>
      <c r="N12" s="57">
        <v>24</v>
      </c>
      <c r="O12" s="58">
        <v>5747</v>
      </c>
      <c r="P12" s="59">
        <f>O12*T12+N12*(1-T12)</f>
        <v>804.33322514767929</v>
      </c>
      <c r="Q12" s="57">
        <v>9727</v>
      </c>
      <c r="R12" s="58">
        <v>4003</v>
      </c>
      <c r="S12" s="59">
        <f>R12*T12+Q12*(1-T12)</f>
        <v>8946.5304244722483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24267</v>
      </c>
      <c r="I13" s="63">
        <f t="shared" si="1"/>
        <v>901.2398502019737</v>
      </c>
      <c r="J13" s="64">
        <f t="shared" si="2"/>
        <v>23309.760149798029</v>
      </c>
      <c r="M13" s="56">
        <v>24267</v>
      </c>
      <c r="N13" s="57">
        <v>60</v>
      </c>
      <c r="O13" s="58">
        <v>3254</v>
      </c>
      <c r="P13" s="59">
        <f>O13*T13+N13*(1-T13)</f>
        <v>901.2398502019737</v>
      </c>
      <c r="Q13" s="57">
        <v>24151</v>
      </c>
      <c r="R13" s="58">
        <v>20957</v>
      </c>
      <c r="S13" s="59">
        <f>R13*T13+Q13*(1-T13)</f>
        <v>23309.760149798029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54769</v>
      </c>
      <c r="I14" s="63">
        <f t="shared" si="1"/>
        <v>1823.5021820197708</v>
      </c>
      <c r="J14" s="64">
        <f t="shared" si="2"/>
        <v>52797.497817980227</v>
      </c>
      <c r="M14" s="56">
        <v>54769</v>
      </c>
      <c r="N14" s="57">
        <v>13</v>
      </c>
      <c r="O14" s="58">
        <v>3023</v>
      </c>
      <c r="P14" s="59">
        <f>O14*T14+N14*(1-T14)</f>
        <v>1823.5021820197708</v>
      </c>
      <c r="Q14" s="57">
        <v>54608</v>
      </c>
      <c r="R14" s="58">
        <v>51598</v>
      </c>
      <c r="S14" s="59">
        <f>R14*T14+Q14*(1-T14)</f>
        <v>52797.497817980227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5593</v>
      </c>
      <c r="I15" s="68">
        <f t="shared" si="1"/>
        <v>193.85916845374663</v>
      </c>
      <c r="J15" s="69">
        <f t="shared" si="2"/>
        <v>3369.4535076244047</v>
      </c>
      <c r="M15" s="70">
        <v>5593</v>
      </c>
      <c r="N15" s="71">
        <v>0</v>
      </c>
      <c r="O15" s="72">
        <v>620</v>
      </c>
      <c r="P15" s="73">
        <f>O15*T15+N15*(1-T15)</f>
        <v>193.85916845374663</v>
      </c>
      <c r="Q15" s="71">
        <v>3563</v>
      </c>
      <c r="R15" s="72">
        <v>2944</v>
      </c>
      <c r="S15" s="73">
        <f>R15*T15+Q15*(1-T15)</f>
        <v>3369.4535076244047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119750</v>
      </c>
      <c r="I16" s="78">
        <f t="shared" si="1"/>
        <v>3047</v>
      </c>
      <c r="J16" s="79">
        <f t="shared" si="2"/>
        <v>114401</v>
      </c>
      <c r="M16" s="80">
        <v>119750</v>
      </c>
      <c r="N16" s="81"/>
      <c r="O16" s="82"/>
      <c r="P16" s="83">
        <v>3047</v>
      </c>
      <c r="Q16" s="81"/>
      <c r="R16" s="82"/>
      <c r="S16" s="83">
        <v>114401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73730</v>
      </c>
      <c r="I17" s="78">
        <f t="shared" si="1"/>
        <v>3630</v>
      </c>
      <c r="J17" s="79">
        <f t="shared" si="2"/>
        <v>69714</v>
      </c>
      <c r="M17" s="85">
        <v>73730</v>
      </c>
      <c r="N17" s="86"/>
      <c r="O17" s="87"/>
      <c r="P17" s="88">
        <v>3630</v>
      </c>
      <c r="Q17" s="86"/>
      <c r="R17" s="87"/>
      <c r="S17" s="88">
        <v>69714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56323</v>
      </c>
      <c r="I18" s="78">
        <f t="shared" si="1"/>
        <v>2533</v>
      </c>
      <c r="J18" s="79">
        <f t="shared" si="2"/>
        <v>53681</v>
      </c>
      <c r="M18" s="85">
        <v>56323</v>
      </c>
      <c r="N18" s="86"/>
      <c r="O18" s="87"/>
      <c r="P18" s="88">
        <v>2533</v>
      </c>
      <c r="Q18" s="86"/>
      <c r="R18" s="87"/>
      <c r="S18" s="88">
        <v>53681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23299</v>
      </c>
      <c r="I19" s="78">
        <f t="shared" si="1"/>
        <v>1069</v>
      </c>
      <c r="J19" s="79">
        <f t="shared" si="2"/>
        <v>22172</v>
      </c>
      <c r="M19" s="85">
        <v>23299</v>
      </c>
      <c r="N19" s="86"/>
      <c r="O19" s="87"/>
      <c r="P19" s="88">
        <v>1069</v>
      </c>
      <c r="Q19" s="86"/>
      <c r="R19" s="87"/>
      <c r="S19" s="88">
        <v>22172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14630</v>
      </c>
      <c r="I20" s="94">
        <f t="shared" si="1"/>
        <v>397</v>
      </c>
      <c r="J20" s="95">
        <f t="shared" si="2"/>
        <v>14232</v>
      </c>
      <c r="M20" s="96">
        <v>14630</v>
      </c>
      <c r="N20" s="97"/>
      <c r="O20" s="98"/>
      <c r="P20" s="99">
        <v>397</v>
      </c>
      <c r="Q20" s="97"/>
      <c r="R20" s="98"/>
      <c r="S20" s="99">
        <v>14232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37936</v>
      </c>
      <c r="I21" s="106">
        <f t="shared" si="1"/>
        <v>2027.1273468201146</v>
      </c>
      <c r="J21" s="107">
        <f t="shared" si="2"/>
        <v>35909.736302799807</v>
      </c>
      <c r="M21" s="32">
        <v>37936</v>
      </c>
      <c r="N21" s="33"/>
      <c r="O21" s="34"/>
      <c r="P21" s="36">
        <f>SUM(P23:P31)</f>
        <v>2027.1273468201146</v>
      </c>
      <c r="Q21" s="33"/>
      <c r="R21" s="34"/>
      <c r="S21" s="36">
        <f>SUM(S23:S31)</f>
        <v>35909.736302799807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24724</v>
      </c>
      <c r="I22" s="44">
        <f t="shared" si="1"/>
        <v>1059.1273468201146</v>
      </c>
      <c r="J22" s="45">
        <f t="shared" si="2"/>
        <v>23665.736302799811</v>
      </c>
      <c r="M22" s="46">
        <v>24724</v>
      </c>
      <c r="N22" s="47">
        <v>13</v>
      </c>
      <c r="O22" s="48">
        <v>3188</v>
      </c>
      <c r="P22" s="49">
        <f>SUM(P23:P26)</f>
        <v>1059.1273468201146</v>
      </c>
      <c r="Q22" s="47">
        <v>24711</v>
      </c>
      <c r="R22" s="48">
        <v>21536</v>
      </c>
      <c r="S22" s="49">
        <f>SUM(S23:S26)</f>
        <v>23665.736302799811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2366</v>
      </c>
      <c r="I23" s="54">
        <f t="shared" si="1"/>
        <v>224.16002483711071</v>
      </c>
      <c r="J23" s="55">
        <f t="shared" si="2"/>
        <v>2141.7036247828182</v>
      </c>
      <c r="M23" s="56">
        <v>2366</v>
      </c>
      <c r="N23" s="57">
        <v>0</v>
      </c>
      <c r="O23" s="58">
        <v>1644</v>
      </c>
      <c r="P23" s="109">
        <f>O23*T23+N23*(1-T23)</f>
        <v>224.16002483711071</v>
      </c>
      <c r="Q23" s="57">
        <v>2366</v>
      </c>
      <c r="R23" s="58">
        <v>721</v>
      </c>
      <c r="S23" s="59">
        <f>R23*T23+Q23*(1-T23)</f>
        <v>2141.7036247828182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3592</v>
      </c>
      <c r="I24" s="63">
        <f t="shared" si="1"/>
        <v>71.639711726655236</v>
      </c>
      <c r="J24" s="64">
        <f t="shared" si="2"/>
        <v>3520.3602882733448</v>
      </c>
      <c r="M24" s="56">
        <v>3592</v>
      </c>
      <c r="N24" s="57">
        <v>0</v>
      </c>
      <c r="O24" s="58">
        <v>272</v>
      </c>
      <c r="P24" s="109">
        <f>O24*T24+N24*(1-T24)</f>
        <v>71.639711726655236</v>
      </c>
      <c r="Q24" s="57">
        <v>3592</v>
      </c>
      <c r="R24" s="58">
        <v>3320</v>
      </c>
      <c r="S24" s="59">
        <f>R24*T24+Q24*(1-T24)</f>
        <v>3520.3602882733448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18472</v>
      </c>
      <c r="I25" s="63">
        <f t="shared" si="1"/>
        <v>756.44873653702211</v>
      </c>
      <c r="J25" s="64">
        <f t="shared" si="2"/>
        <v>17715.551263462978</v>
      </c>
      <c r="M25" s="56">
        <v>18472</v>
      </c>
      <c r="N25" s="57">
        <v>13</v>
      </c>
      <c r="O25" s="58">
        <v>1249</v>
      </c>
      <c r="P25" s="109">
        <f>O25*T25+N25*(1-T25)</f>
        <v>756.44873653702211</v>
      </c>
      <c r="Q25" s="57">
        <v>18459</v>
      </c>
      <c r="R25" s="58">
        <v>17223</v>
      </c>
      <c r="S25" s="59">
        <f>R25*T25+Q25*(1-T25)</f>
        <v>17715.551263462978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295</v>
      </c>
      <c r="I26" s="68">
        <f t="shared" si="1"/>
        <v>6.8788737193264931</v>
      </c>
      <c r="J26" s="69">
        <f t="shared" si="2"/>
        <v>288.12112628067348</v>
      </c>
      <c r="M26" s="70">
        <v>295</v>
      </c>
      <c r="N26" s="71">
        <v>0</v>
      </c>
      <c r="O26" s="72">
        <v>22</v>
      </c>
      <c r="P26" s="110">
        <f>O26*T26+N26*(1-T26)</f>
        <v>6.8788737193264931</v>
      </c>
      <c r="Q26" s="71">
        <v>295</v>
      </c>
      <c r="R26" s="72">
        <v>273</v>
      </c>
      <c r="S26" s="73">
        <f>R26*T26+Q26*(1-T26)</f>
        <v>288.12112628067348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9205</v>
      </c>
      <c r="I27" s="78">
        <f t="shared" si="1"/>
        <v>453</v>
      </c>
      <c r="J27" s="79">
        <f t="shared" si="2"/>
        <v>8752</v>
      </c>
      <c r="M27" s="80">
        <v>9205</v>
      </c>
      <c r="N27" s="81"/>
      <c r="O27" s="82"/>
      <c r="P27" s="83">
        <v>453</v>
      </c>
      <c r="Q27" s="81"/>
      <c r="R27" s="82"/>
      <c r="S27" s="83">
        <v>8752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2384</v>
      </c>
      <c r="I28" s="78">
        <f t="shared" si="1"/>
        <v>302</v>
      </c>
      <c r="J28" s="79">
        <f t="shared" si="2"/>
        <v>2082</v>
      </c>
      <c r="M28" s="85">
        <v>2384</v>
      </c>
      <c r="N28" s="86"/>
      <c r="O28" s="87"/>
      <c r="P28" s="88">
        <v>302</v>
      </c>
      <c r="Q28" s="86"/>
      <c r="R28" s="87"/>
      <c r="S28" s="88">
        <v>2082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1108</v>
      </c>
      <c r="I29" s="78">
        <f t="shared" si="1"/>
        <v>109</v>
      </c>
      <c r="J29" s="79">
        <f t="shared" si="2"/>
        <v>999</v>
      </c>
      <c r="M29" s="85">
        <v>1108</v>
      </c>
      <c r="N29" s="86"/>
      <c r="O29" s="87"/>
      <c r="P29" s="88">
        <v>109</v>
      </c>
      <c r="Q29" s="86"/>
      <c r="R29" s="87"/>
      <c r="S29" s="88">
        <v>999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379</v>
      </c>
      <c r="I30" s="78">
        <f t="shared" si="1"/>
        <v>70</v>
      </c>
      <c r="J30" s="79">
        <f t="shared" si="2"/>
        <v>309</v>
      </c>
      <c r="M30" s="85">
        <v>379</v>
      </c>
      <c r="N30" s="86"/>
      <c r="O30" s="87"/>
      <c r="P30" s="88">
        <v>70</v>
      </c>
      <c r="Q30" s="86"/>
      <c r="R30" s="87"/>
      <c r="S30" s="88">
        <v>309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136</v>
      </c>
      <c r="I31" s="94">
        <f t="shared" si="1"/>
        <v>34</v>
      </c>
      <c r="J31" s="95">
        <f t="shared" si="2"/>
        <v>102</v>
      </c>
      <c r="M31" s="96">
        <v>136</v>
      </c>
      <c r="N31" s="97"/>
      <c r="O31" s="98"/>
      <c r="P31" s="99">
        <v>34</v>
      </c>
      <c r="Q31" s="97"/>
      <c r="R31" s="98"/>
      <c r="S31" s="99">
        <v>102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61467</v>
      </c>
      <c r="I32" s="106">
        <f t="shared" si="1"/>
        <v>3527.5243334610523</v>
      </c>
      <c r="J32" s="107">
        <f t="shared" si="2"/>
        <v>57940.47566653895</v>
      </c>
      <c r="M32" s="32">
        <v>61467</v>
      </c>
      <c r="N32" s="33"/>
      <c r="O32" s="34"/>
      <c r="P32" s="36">
        <f>SUM(P34:P42)</f>
        <v>3527.5243334610523</v>
      </c>
      <c r="Q32" s="33"/>
      <c r="R32" s="34"/>
      <c r="S32" s="36">
        <f>SUM(S34:S42)</f>
        <v>57940.47566653895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27474</v>
      </c>
      <c r="I33" s="44">
        <f t="shared" si="1"/>
        <v>1077.5243334610525</v>
      </c>
      <c r="J33" s="45">
        <f t="shared" si="2"/>
        <v>26396.47566653895</v>
      </c>
      <c r="M33" s="46">
        <v>27474</v>
      </c>
      <c r="N33" s="47">
        <v>24</v>
      </c>
      <c r="O33" s="48">
        <v>2869</v>
      </c>
      <c r="P33" s="49">
        <f>SUM(P34:P37)</f>
        <v>1077.5243334610525</v>
      </c>
      <c r="Q33" s="47">
        <v>27450</v>
      </c>
      <c r="R33" s="48">
        <v>24605</v>
      </c>
      <c r="S33" s="49">
        <f>SUM(S34:S37)</f>
        <v>26396.47566653895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1852</v>
      </c>
      <c r="I34" s="54">
        <f t="shared" si="1"/>
        <v>177.25782720006839</v>
      </c>
      <c r="J34" s="55">
        <f t="shared" si="2"/>
        <v>1674.7421727999315</v>
      </c>
      <c r="M34" s="56">
        <v>1852</v>
      </c>
      <c r="N34" s="57">
        <v>24</v>
      </c>
      <c r="O34" s="58">
        <v>1148</v>
      </c>
      <c r="P34" s="109">
        <f>O34*T34+N34*(1-T34)</f>
        <v>177.25782720006839</v>
      </c>
      <c r="Q34" s="57">
        <v>1828</v>
      </c>
      <c r="R34" s="58">
        <v>704</v>
      </c>
      <c r="S34" s="59">
        <f>R34*T34+Q34*(1-T34)</f>
        <v>1674.7421727999315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4848</v>
      </c>
      <c r="I35" s="63">
        <f t="shared" si="1"/>
        <v>105.08913595196853</v>
      </c>
      <c r="J35" s="64">
        <f t="shared" si="2"/>
        <v>4742.9108640480317</v>
      </c>
      <c r="M35" s="56">
        <v>4848</v>
      </c>
      <c r="N35" s="57">
        <v>0</v>
      </c>
      <c r="O35" s="58">
        <v>399</v>
      </c>
      <c r="P35" s="109">
        <f>O35*T35+N35*(1-T35)</f>
        <v>105.08913595196853</v>
      </c>
      <c r="Q35" s="57">
        <v>4848</v>
      </c>
      <c r="R35" s="58">
        <v>4449</v>
      </c>
      <c r="S35" s="59">
        <f>R35*T35+Q35*(1-T35)</f>
        <v>4742.9108640480317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20536</v>
      </c>
      <c r="I36" s="63">
        <f t="shared" si="1"/>
        <v>795.1773703090156</v>
      </c>
      <c r="J36" s="64">
        <f t="shared" si="2"/>
        <v>19740.822629690985</v>
      </c>
      <c r="M36" s="56">
        <v>20536</v>
      </c>
      <c r="N36" s="57">
        <v>0</v>
      </c>
      <c r="O36" s="58">
        <v>1322</v>
      </c>
      <c r="P36" s="109">
        <f>O36*T36+N36*(1-T36)</f>
        <v>795.1773703090156</v>
      </c>
      <c r="Q36" s="57">
        <v>20536</v>
      </c>
      <c r="R36" s="58">
        <v>19214</v>
      </c>
      <c r="S36" s="59">
        <f>R36*T36+Q36*(1-T36)</f>
        <v>19740.822629690985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238</v>
      </c>
      <c r="I37" s="68">
        <f t="shared" si="1"/>
        <v>0</v>
      </c>
      <c r="J37" s="69">
        <f t="shared" si="2"/>
        <v>238</v>
      </c>
      <c r="M37" s="70">
        <v>238</v>
      </c>
      <c r="N37" s="71">
        <v>0</v>
      </c>
      <c r="O37" s="72">
        <v>0</v>
      </c>
      <c r="P37" s="110">
        <f>O37*T37+N37*(1-T37)</f>
        <v>0</v>
      </c>
      <c r="Q37" s="71">
        <v>238</v>
      </c>
      <c r="R37" s="72">
        <v>238</v>
      </c>
      <c r="S37" s="73">
        <f>R37*T37+Q37*(1-T37)</f>
        <v>238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22687</v>
      </c>
      <c r="I38" s="78">
        <f t="shared" si="1"/>
        <v>1044</v>
      </c>
      <c r="J38" s="79">
        <f t="shared" si="2"/>
        <v>21643</v>
      </c>
      <c r="M38" s="80">
        <v>22687</v>
      </c>
      <c r="N38" s="81"/>
      <c r="O38" s="82"/>
      <c r="P38" s="83">
        <v>1044</v>
      </c>
      <c r="Q38" s="81"/>
      <c r="R38" s="82"/>
      <c r="S38" s="83">
        <v>21643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7497</v>
      </c>
      <c r="I39" s="78">
        <f t="shared" si="1"/>
        <v>1107</v>
      </c>
      <c r="J39" s="79">
        <f t="shared" si="2"/>
        <v>6389</v>
      </c>
      <c r="M39" s="85">
        <v>7497</v>
      </c>
      <c r="N39" s="86"/>
      <c r="O39" s="87"/>
      <c r="P39" s="88">
        <v>1107</v>
      </c>
      <c r="Q39" s="86"/>
      <c r="R39" s="87"/>
      <c r="S39" s="88">
        <v>6389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2676</v>
      </c>
      <c r="I40" s="78">
        <f t="shared" si="1"/>
        <v>193</v>
      </c>
      <c r="J40" s="79">
        <f t="shared" si="2"/>
        <v>2483</v>
      </c>
      <c r="M40" s="85">
        <v>2676</v>
      </c>
      <c r="N40" s="86"/>
      <c r="O40" s="87"/>
      <c r="P40" s="88">
        <v>193</v>
      </c>
      <c r="Q40" s="86"/>
      <c r="R40" s="87"/>
      <c r="S40" s="88">
        <v>2483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826</v>
      </c>
      <c r="I41" s="78">
        <f t="shared" si="1"/>
        <v>71</v>
      </c>
      <c r="J41" s="79">
        <f t="shared" si="2"/>
        <v>756</v>
      </c>
      <c r="M41" s="85">
        <v>826</v>
      </c>
      <c r="N41" s="86"/>
      <c r="O41" s="87"/>
      <c r="P41" s="88">
        <v>71</v>
      </c>
      <c r="Q41" s="86"/>
      <c r="R41" s="87"/>
      <c r="S41" s="88">
        <v>756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308</v>
      </c>
      <c r="I42" s="94">
        <f t="shared" si="1"/>
        <v>35</v>
      </c>
      <c r="J42" s="95">
        <f t="shared" si="2"/>
        <v>273</v>
      </c>
      <c r="M42" s="96">
        <v>308</v>
      </c>
      <c r="N42" s="97"/>
      <c r="O42" s="98"/>
      <c r="P42" s="99">
        <v>35</v>
      </c>
      <c r="Q42" s="97"/>
      <c r="R42" s="98"/>
      <c r="S42" s="99">
        <v>273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66403</v>
      </c>
      <c r="I43" s="106">
        <f t="shared" si="1"/>
        <v>3038.5232426870916</v>
      </c>
      <c r="J43" s="107">
        <f t="shared" si="2"/>
        <v>63365.476757312907</v>
      </c>
      <c r="M43" s="32">
        <v>66403</v>
      </c>
      <c r="N43" s="33"/>
      <c r="O43" s="34"/>
      <c r="P43" s="36">
        <f>SUM(P45:P53)</f>
        <v>3038.5232426870916</v>
      </c>
      <c r="Q43" s="33"/>
      <c r="R43" s="34"/>
      <c r="S43" s="36">
        <f>SUM(S45:S53)</f>
        <v>63365.476757312907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16226</v>
      </c>
      <c r="I44" s="44">
        <f t="shared" si="1"/>
        <v>534.5232426870914</v>
      </c>
      <c r="J44" s="45">
        <f t="shared" si="2"/>
        <v>15691.476757312908</v>
      </c>
      <c r="M44" s="46">
        <v>16226</v>
      </c>
      <c r="N44" s="47">
        <v>12</v>
      </c>
      <c r="O44" s="48">
        <v>2025</v>
      </c>
      <c r="P44" s="49">
        <f>SUM(P45:P48)</f>
        <v>534.5232426870914</v>
      </c>
      <c r="Q44" s="47">
        <v>16214</v>
      </c>
      <c r="R44" s="48">
        <v>14201</v>
      </c>
      <c r="S44" s="49">
        <f>SUM(S45:S48)</f>
        <v>15691.476757312908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2185</v>
      </c>
      <c r="I45" s="54">
        <f t="shared" si="1"/>
        <v>140.30454109330105</v>
      </c>
      <c r="J45" s="55">
        <f t="shared" si="2"/>
        <v>2044.6954589066991</v>
      </c>
      <c r="M45" s="56">
        <v>2185</v>
      </c>
      <c r="N45" s="57">
        <v>0</v>
      </c>
      <c r="O45" s="58">
        <v>1029</v>
      </c>
      <c r="P45" s="109">
        <f>O45*T45+N45*(1-T45)</f>
        <v>140.30454109330105</v>
      </c>
      <c r="Q45" s="57">
        <v>2185</v>
      </c>
      <c r="R45" s="58">
        <v>1156</v>
      </c>
      <c r="S45" s="59">
        <f>R45*T45+Q45*(1-T45)</f>
        <v>2044.6954589066991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3977</v>
      </c>
      <c r="I46" s="63">
        <f t="shared" si="1"/>
        <v>158.43999897066291</v>
      </c>
      <c r="J46" s="64">
        <f t="shared" si="2"/>
        <v>3818.5600010293369</v>
      </c>
      <c r="M46" s="56">
        <v>3977</v>
      </c>
      <c r="N46" s="57">
        <v>12</v>
      </c>
      <c r="O46" s="58">
        <v>568</v>
      </c>
      <c r="P46" s="109">
        <f>O46*T46+N46*(1-T46)</f>
        <v>158.43999897066291</v>
      </c>
      <c r="Q46" s="57">
        <v>3965</v>
      </c>
      <c r="R46" s="58">
        <v>3409</v>
      </c>
      <c r="S46" s="59">
        <f>R46*T46+Q46*(1-T46)</f>
        <v>3818.5600010293369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9762</v>
      </c>
      <c r="I47" s="63">
        <f t="shared" si="1"/>
        <v>212.32799676178706</v>
      </c>
      <c r="J47" s="64">
        <f t="shared" si="2"/>
        <v>9549.6720032382127</v>
      </c>
      <c r="M47" s="56">
        <v>9762</v>
      </c>
      <c r="N47" s="57">
        <v>0</v>
      </c>
      <c r="O47" s="58">
        <v>353</v>
      </c>
      <c r="P47" s="109">
        <f>O47*T47+N47*(1-T47)</f>
        <v>212.32799676178706</v>
      </c>
      <c r="Q47" s="57">
        <v>9762</v>
      </c>
      <c r="R47" s="58">
        <v>9409</v>
      </c>
      <c r="S47" s="59">
        <f>R47*T47+Q47*(1-T47)</f>
        <v>9549.6720032382127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302</v>
      </c>
      <c r="I48" s="68">
        <f t="shared" si="1"/>
        <v>23.450705861340317</v>
      </c>
      <c r="J48" s="69">
        <f t="shared" si="2"/>
        <v>278.54929413865966</v>
      </c>
      <c r="M48" s="70">
        <v>302</v>
      </c>
      <c r="N48" s="71">
        <v>0</v>
      </c>
      <c r="O48" s="72">
        <v>75</v>
      </c>
      <c r="P48" s="110">
        <f>O48*T48+N48*(1-T48)</f>
        <v>23.450705861340317</v>
      </c>
      <c r="Q48" s="71">
        <v>302</v>
      </c>
      <c r="R48" s="72">
        <v>227</v>
      </c>
      <c r="S48" s="73">
        <f>R48*T48+Q48*(1-T48)</f>
        <v>278.54929413865966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29332</v>
      </c>
      <c r="I49" s="78">
        <f t="shared" si="1"/>
        <v>605</v>
      </c>
      <c r="J49" s="79">
        <f t="shared" si="2"/>
        <v>28728</v>
      </c>
      <c r="M49" s="80">
        <v>29332</v>
      </c>
      <c r="N49" s="81"/>
      <c r="O49" s="82"/>
      <c r="P49" s="83">
        <v>605</v>
      </c>
      <c r="Q49" s="81"/>
      <c r="R49" s="82"/>
      <c r="S49" s="83">
        <v>28728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11884</v>
      </c>
      <c r="I50" s="78">
        <f t="shared" si="1"/>
        <v>1079</v>
      </c>
      <c r="J50" s="79">
        <f t="shared" si="2"/>
        <v>10805</v>
      </c>
      <c r="M50" s="85">
        <v>11884</v>
      </c>
      <c r="N50" s="86"/>
      <c r="O50" s="87"/>
      <c r="P50" s="88">
        <v>1079</v>
      </c>
      <c r="Q50" s="86"/>
      <c r="R50" s="87"/>
      <c r="S50" s="88">
        <v>10805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5761</v>
      </c>
      <c r="I51" s="78">
        <f t="shared" si="1"/>
        <v>536</v>
      </c>
      <c r="J51" s="79">
        <f t="shared" si="2"/>
        <v>5225</v>
      </c>
      <c r="M51" s="85">
        <v>5761</v>
      </c>
      <c r="N51" s="86"/>
      <c r="O51" s="87"/>
      <c r="P51" s="88">
        <v>536</v>
      </c>
      <c r="Q51" s="86"/>
      <c r="R51" s="87"/>
      <c r="S51" s="88">
        <v>5225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2114</v>
      </c>
      <c r="I52" s="78">
        <f t="shared" si="1"/>
        <v>218</v>
      </c>
      <c r="J52" s="79">
        <f t="shared" si="2"/>
        <v>1896</v>
      </c>
      <c r="M52" s="85">
        <v>2114</v>
      </c>
      <c r="N52" s="86"/>
      <c r="O52" s="87"/>
      <c r="P52" s="88">
        <v>218</v>
      </c>
      <c r="Q52" s="86"/>
      <c r="R52" s="87"/>
      <c r="S52" s="88">
        <v>1896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1086</v>
      </c>
      <c r="I53" s="94">
        <f t="shared" si="1"/>
        <v>66</v>
      </c>
      <c r="J53" s="95">
        <f t="shared" si="2"/>
        <v>1020</v>
      </c>
      <c r="M53" s="96">
        <v>1086</v>
      </c>
      <c r="N53" s="97"/>
      <c r="O53" s="98"/>
      <c r="P53" s="99">
        <v>66</v>
      </c>
      <c r="Q53" s="97"/>
      <c r="R53" s="98"/>
      <c r="S53" s="99">
        <v>1020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56079</v>
      </c>
      <c r="I54" s="106">
        <f t="shared" si="1"/>
        <v>2087.6563389802413</v>
      </c>
      <c r="J54" s="107">
        <f t="shared" si="2"/>
        <v>53989.742165278221</v>
      </c>
      <c r="M54" s="32">
        <v>56079</v>
      </c>
      <c r="N54" s="33"/>
      <c r="O54" s="34"/>
      <c r="P54" s="36">
        <f>SUM(P56:P64)</f>
        <v>2087.6563389802413</v>
      </c>
      <c r="Q54" s="33"/>
      <c r="R54" s="34"/>
      <c r="S54" s="36">
        <f>SUM(S56:S64)</f>
        <v>53989.742165278221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10136</v>
      </c>
      <c r="I55" s="44">
        <f t="shared" si="1"/>
        <v>467.65633898024146</v>
      </c>
      <c r="J55" s="45">
        <f t="shared" si="2"/>
        <v>9668.742165278225</v>
      </c>
      <c r="M55" s="46">
        <v>10136</v>
      </c>
      <c r="N55" s="47">
        <v>0</v>
      </c>
      <c r="O55" s="48">
        <v>2469</v>
      </c>
      <c r="P55" s="49">
        <f>SUM(P56:P59)</f>
        <v>467.65633898024146</v>
      </c>
      <c r="Q55" s="47">
        <v>10136</v>
      </c>
      <c r="R55" s="48">
        <v>7667</v>
      </c>
      <c r="S55" s="49">
        <f>SUM(S56:S59)</f>
        <v>9668.742165278225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2780</v>
      </c>
      <c r="I56" s="54">
        <f t="shared" si="1"/>
        <v>218.2969584940476</v>
      </c>
      <c r="J56" s="55">
        <f t="shared" si="2"/>
        <v>2561.7030415059521</v>
      </c>
      <c r="M56" s="56">
        <v>2780</v>
      </c>
      <c r="N56" s="57">
        <v>0</v>
      </c>
      <c r="O56" s="58">
        <v>1601</v>
      </c>
      <c r="P56" s="109">
        <f>O56*T56+N56*(1-T56)</f>
        <v>218.2969584940476</v>
      </c>
      <c r="Q56" s="57">
        <v>2780</v>
      </c>
      <c r="R56" s="58">
        <v>1179</v>
      </c>
      <c r="S56" s="59">
        <f>R56*T56+Q56*(1-T56)</f>
        <v>2561.7030415059521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4329</v>
      </c>
      <c r="I57" s="63">
        <f t="shared" si="1"/>
        <v>207.28107767969732</v>
      </c>
      <c r="J57" s="64">
        <f t="shared" si="2"/>
        <v>4121.7189223203022</v>
      </c>
      <c r="M57" s="56">
        <v>4329</v>
      </c>
      <c r="N57" s="57">
        <v>0</v>
      </c>
      <c r="O57" s="58">
        <v>787</v>
      </c>
      <c r="P57" s="109">
        <f>O57*T57+N57*(1-T57)</f>
        <v>207.28107767969732</v>
      </c>
      <c r="Q57" s="57">
        <v>4329</v>
      </c>
      <c r="R57" s="58">
        <v>3542</v>
      </c>
      <c r="S57" s="59">
        <f>R57*T57+Q57*(1-T57)</f>
        <v>4121.7189223203022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2898</v>
      </c>
      <c r="I58" s="63">
        <f t="shared" si="1"/>
        <v>34.88675300901884</v>
      </c>
      <c r="J58" s="64">
        <f t="shared" si="2"/>
        <v>2862.5117512494462</v>
      </c>
      <c r="M58" s="56">
        <v>2898</v>
      </c>
      <c r="N58" s="57">
        <v>0</v>
      </c>
      <c r="O58" s="58">
        <v>58</v>
      </c>
      <c r="P58" s="109">
        <f>O58*T58+N58*(1-T58)</f>
        <v>34.88675300901884</v>
      </c>
      <c r="Q58" s="57">
        <v>2898</v>
      </c>
      <c r="R58" s="58">
        <v>2839</v>
      </c>
      <c r="S58" s="59">
        <f>R58*T58+Q58*(1-T58)</f>
        <v>2862.5117512494462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130</v>
      </c>
      <c r="I59" s="68">
        <f t="shared" si="1"/>
        <v>7.1915497974776974</v>
      </c>
      <c r="J59" s="69">
        <f t="shared" si="2"/>
        <v>122.80845020252229</v>
      </c>
      <c r="M59" s="70">
        <v>130</v>
      </c>
      <c r="N59" s="71">
        <v>0</v>
      </c>
      <c r="O59" s="72">
        <v>23</v>
      </c>
      <c r="P59" s="110">
        <f>O59*T59+N59*(1-T59)</f>
        <v>7.1915497974776974</v>
      </c>
      <c r="Q59" s="71">
        <v>130</v>
      </c>
      <c r="R59" s="72">
        <v>107</v>
      </c>
      <c r="S59" s="73">
        <f>R59*T59+Q59*(1-T59)</f>
        <v>122.80845020252229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20118</v>
      </c>
      <c r="I60" s="78">
        <f t="shared" si="1"/>
        <v>314</v>
      </c>
      <c r="J60" s="79">
        <f t="shared" si="2"/>
        <v>19804</v>
      </c>
      <c r="M60" s="80">
        <v>20118</v>
      </c>
      <c r="N60" s="81"/>
      <c r="O60" s="82"/>
      <c r="P60" s="83">
        <v>314</v>
      </c>
      <c r="Q60" s="81"/>
      <c r="R60" s="82"/>
      <c r="S60" s="83">
        <v>19804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12542</v>
      </c>
      <c r="I61" s="78">
        <f t="shared" si="1"/>
        <v>441</v>
      </c>
      <c r="J61" s="79">
        <f t="shared" si="2"/>
        <v>12100</v>
      </c>
      <c r="M61" s="85">
        <v>12542</v>
      </c>
      <c r="N61" s="86"/>
      <c r="O61" s="87"/>
      <c r="P61" s="88">
        <v>441</v>
      </c>
      <c r="Q61" s="86"/>
      <c r="R61" s="87"/>
      <c r="S61" s="88">
        <v>12100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8532</v>
      </c>
      <c r="I62" s="78">
        <f t="shared" si="1"/>
        <v>614</v>
      </c>
      <c r="J62" s="79">
        <f t="shared" si="2"/>
        <v>7919</v>
      </c>
      <c r="M62" s="85">
        <v>8532</v>
      </c>
      <c r="N62" s="86"/>
      <c r="O62" s="87"/>
      <c r="P62" s="88">
        <v>614</v>
      </c>
      <c r="Q62" s="86"/>
      <c r="R62" s="87"/>
      <c r="S62" s="88">
        <v>7919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3345</v>
      </c>
      <c r="I63" s="78">
        <f t="shared" si="1"/>
        <v>219</v>
      </c>
      <c r="J63" s="79">
        <f t="shared" si="2"/>
        <v>3126</v>
      </c>
      <c r="M63" s="85">
        <v>3345</v>
      </c>
      <c r="N63" s="86"/>
      <c r="O63" s="87"/>
      <c r="P63" s="88">
        <v>219</v>
      </c>
      <c r="Q63" s="86"/>
      <c r="R63" s="87"/>
      <c r="S63" s="88">
        <v>3126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1404</v>
      </c>
      <c r="I64" s="94">
        <f t="shared" si="1"/>
        <v>32</v>
      </c>
      <c r="J64" s="95">
        <f t="shared" si="2"/>
        <v>1372</v>
      </c>
      <c r="M64" s="96">
        <v>1404</v>
      </c>
      <c r="N64" s="97"/>
      <c r="O64" s="98"/>
      <c r="P64" s="99">
        <v>32</v>
      </c>
      <c r="Q64" s="97"/>
      <c r="R64" s="98"/>
      <c r="S64" s="99">
        <v>1372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41498</v>
      </c>
      <c r="I65" s="106">
        <f t="shared" si="1"/>
        <v>1453.0524754072439</v>
      </c>
      <c r="J65" s="107">
        <f t="shared" si="2"/>
        <v>40045.812401627401</v>
      </c>
      <c r="M65" s="32">
        <v>41498</v>
      </c>
      <c r="N65" s="33"/>
      <c r="O65" s="34"/>
      <c r="P65" s="36">
        <f>SUM(P67:P75)</f>
        <v>1453.0524754072439</v>
      </c>
      <c r="Q65" s="33"/>
      <c r="R65" s="34"/>
      <c r="S65" s="36">
        <f>SUM(S67:S75)</f>
        <v>40045.812401627401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4623</v>
      </c>
      <c r="I66" s="44">
        <f t="shared" si="1"/>
        <v>253.05247540724395</v>
      </c>
      <c r="J66" s="45">
        <f t="shared" si="2"/>
        <v>4369.8124016274032</v>
      </c>
      <c r="M66" s="46">
        <v>4623</v>
      </c>
      <c r="N66" s="47">
        <v>24</v>
      </c>
      <c r="O66" s="48">
        <v>961</v>
      </c>
      <c r="P66" s="49">
        <f>SUM(P67:P70)</f>
        <v>253.05247540724395</v>
      </c>
      <c r="Q66" s="47">
        <v>4599</v>
      </c>
      <c r="R66" s="48">
        <v>3662</v>
      </c>
      <c r="S66" s="49">
        <f>SUM(S67:S70)</f>
        <v>4369.8124016274032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407</v>
      </c>
      <c r="I67" s="54">
        <f t="shared" si="1"/>
        <v>35.45109881852116</v>
      </c>
      <c r="J67" s="55">
        <f t="shared" si="2"/>
        <v>371.54890118147881</v>
      </c>
      <c r="M67" s="56">
        <v>407</v>
      </c>
      <c r="N67" s="57">
        <v>0</v>
      </c>
      <c r="O67" s="58">
        <v>260</v>
      </c>
      <c r="P67" s="109">
        <f>O67*T67+N67*(1-T67)</f>
        <v>35.45109881852116</v>
      </c>
      <c r="Q67" s="57">
        <v>407</v>
      </c>
      <c r="R67" s="58">
        <v>147</v>
      </c>
      <c r="S67" s="59">
        <f>R67*T67+Q67*(1-T67)</f>
        <v>371.54890118147881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2923</v>
      </c>
      <c r="I68" s="63">
        <f t="shared" si="1"/>
        <v>183.87244491941075</v>
      </c>
      <c r="J68" s="64">
        <f t="shared" si="2"/>
        <v>2739.3909363737021</v>
      </c>
      <c r="M68" s="56">
        <v>2923</v>
      </c>
      <c r="N68" s="57">
        <v>24</v>
      </c>
      <c r="O68" s="58">
        <v>631</v>
      </c>
      <c r="P68" s="109">
        <f>O68*T68+N68*(1-T68)</f>
        <v>183.87244491941075</v>
      </c>
      <c r="Q68" s="57">
        <v>2899</v>
      </c>
      <c r="R68" s="58">
        <v>2293</v>
      </c>
      <c r="S68" s="59">
        <f>R68*T68+Q68*(1-T68)</f>
        <v>2739.3909363737021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1205</v>
      </c>
      <c r="I69" s="63">
        <f t="shared" si="1"/>
        <v>24.661325402927108</v>
      </c>
      <c r="J69" s="64">
        <f t="shared" si="2"/>
        <v>1180.9401703386077</v>
      </c>
      <c r="M69" s="56">
        <v>1205</v>
      </c>
      <c r="N69" s="57">
        <v>0</v>
      </c>
      <c r="O69" s="58">
        <v>41</v>
      </c>
      <c r="P69" s="109">
        <f>O69*T69+N69*(1-T69)</f>
        <v>24.661325402927108</v>
      </c>
      <c r="Q69" s="57">
        <v>1205</v>
      </c>
      <c r="R69" s="58">
        <v>1165</v>
      </c>
      <c r="S69" s="59">
        <f>R69*T69+Q69*(1-T69)</f>
        <v>1180.9401703386077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87</v>
      </c>
      <c r="I70" s="68">
        <f t="shared" si="1"/>
        <v>9.0676062663849226</v>
      </c>
      <c r="J70" s="69">
        <f t="shared" si="2"/>
        <v>77.932393733615072</v>
      </c>
      <c r="M70" s="70">
        <v>87</v>
      </c>
      <c r="N70" s="71">
        <v>0</v>
      </c>
      <c r="O70" s="72">
        <v>29</v>
      </c>
      <c r="P70" s="110">
        <f>O70*T70+N70*(1-T70)</f>
        <v>9.0676062663849226</v>
      </c>
      <c r="Q70" s="71">
        <v>87</v>
      </c>
      <c r="R70" s="72">
        <v>58</v>
      </c>
      <c r="S70" s="73">
        <f>R70*T70+Q70*(1-T70)</f>
        <v>77.932393733615072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12320</v>
      </c>
      <c r="I71" s="78">
        <f t="shared" si="1"/>
        <v>295</v>
      </c>
      <c r="J71" s="79">
        <f t="shared" si="2"/>
        <v>12025</v>
      </c>
      <c r="M71" s="80">
        <v>12320</v>
      </c>
      <c r="N71" s="81"/>
      <c r="O71" s="82"/>
      <c r="P71" s="83">
        <v>295</v>
      </c>
      <c r="Q71" s="81"/>
      <c r="R71" s="82"/>
      <c r="S71" s="83">
        <v>12025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10337</v>
      </c>
      <c r="I72" s="78">
        <f t="shared" si="1"/>
        <v>312</v>
      </c>
      <c r="J72" s="79">
        <f t="shared" si="2"/>
        <v>10025</v>
      </c>
      <c r="M72" s="85">
        <v>10337</v>
      </c>
      <c r="N72" s="86"/>
      <c r="O72" s="87"/>
      <c r="P72" s="88">
        <v>312</v>
      </c>
      <c r="Q72" s="86"/>
      <c r="R72" s="87"/>
      <c r="S72" s="88">
        <v>10025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8805</v>
      </c>
      <c r="I73" s="78">
        <f t="shared" si="1"/>
        <v>392</v>
      </c>
      <c r="J73" s="79">
        <f t="shared" si="2"/>
        <v>8413</v>
      </c>
      <c r="M73" s="85">
        <v>8805</v>
      </c>
      <c r="N73" s="86"/>
      <c r="O73" s="87"/>
      <c r="P73" s="88">
        <v>392</v>
      </c>
      <c r="Q73" s="86"/>
      <c r="R73" s="87"/>
      <c r="S73" s="88">
        <v>8413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3357</v>
      </c>
      <c r="I74" s="78">
        <f t="shared" si="1"/>
        <v>136</v>
      </c>
      <c r="J74" s="79">
        <f t="shared" si="2"/>
        <v>3221</v>
      </c>
      <c r="M74" s="85">
        <v>3357</v>
      </c>
      <c r="N74" s="86"/>
      <c r="O74" s="87"/>
      <c r="P74" s="88">
        <v>136</v>
      </c>
      <c r="Q74" s="86"/>
      <c r="R74" s="87"/>
      <c r="S74" s="88">
        <v>3221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2057</v>
      </c>
      <c r="I75" s="94">
        <f t="shared" ref="I75:I204" si="4">P75</f>
        <v>65</v>
      </c>
      <c r="J75" s="95">
        <f t="shared" ref="J75:J204" si="5">S75</f>
        <v>1992</v>
      </c>
      <c r="M75" s="96">
        <v>2057</v>
      </c>
      <c r="N75" s="97"/>
      <c r="O75" s="98"/>
      <c r="P75" s="99">
        <v>65</v>
      </c>
      <c r="Q75" s="97"/>
      <c r="R75" s="98"/>
      <c r="S75" s="99">
        <v>1992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29963</v>
      </c>
      <c r="I76" s="106">
        <f t="shared" si="4"/>
        <v>665.39984555246372</v>
      </c>
      <c r="J76" s="107">
        <f t="shared" si="5"/>
        <v>29297.600154447537</v>
      </c>
      <c r="M76" s="32">
        <v>29963</v>
      </c>
      <c r="N76" s="33"/>
      <c r="O76" s="34"/>
      <c r="P76" s="36">
        <f>SUM(P78:P86)</f>
        <v>665.39984555246372</v>
      </c>
      <c r="Q76" s="33"/>
      <c r="R76" s="34"/>
      <c r="S76" s="36">
        <f>SUM(S78:S86)</f>
        <v>29297.600154447537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2407</v>
      </c>
      <c r="I77" s="44">
        <f t="shared" si="4"/>
        <v>148.39984555246374</v>
      </c>
      <c r="J77" s="45">
        <f t="shared" si="5"/>
        <v>2258.6001544475362</v>
      </c>
      <c r="M77" s="46">
        <v>2407</v>
      </c>
      <c r="N77" s="47">
        <v>24</v>
      </c>
      <c r="O77" s="48">
        <v>505</v>
      </c>
      <c r="P77" s="49">
        <f>SUM(P78:P81)</f>
        <v>148.39984555246374</v>
      </c>
      <c r="Q77" s="47">
        <v>2383</v>
      </c>
      <c r="R77" s="48">
        <v>1902</v>
      </c>
      <c r="S77" s="49">
        <f>SUM(S78:S81)</f>
        <v>2258.6001544475362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76</v>
      </c>
      <c r="I78" s="54">
        <f t="shared" si="4"/>
        <v>2.454306841282234</v>
      </c>
      <c r="J78" s="55">
        <f t="shared" si="5"/>
        <v>73.545693158717754</v>
      </c>
      <c r="M78" s="56">
        <v>76</v>
      </c>
      <c r="N78" s="57">
        <v>0</v>
      </c>
      <c r="O78" s="58">
        <v>18</v>
      </c>
      <c r="P78" s="109">
        <f>O78*T78+N78*(1-T78)</f>
        <v>2.454306841282234</v>
      </c>
      <c r="Q78" s="57">
        <v>76</v>
      </c>
      <c r="R78" s="58">
        <v>58</v>
      </c>
      <c r="S78" s="59">
        <f>R78*T78+Q78*(1-T78)</f>
        <v>73.545693158717754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1751</v>
      </c>
      <c r="I79" s="63">
        <f t="shared" si="4"/>
        <v>145.94553871118151</v>
      </c>
      <c r="J79" s="64">
        <f t="shared" si="5"/>
        <v>1605.0544612888184</v>
      </c>
      <c r="M79" s="56">
        <v>1751</v>
      </c>
      <c r="N79" s="57">
        <v>24</v>
      </c>
      <c r="O79" s="58">
        <v>487</v>
      </c>
      <c r="P79" s="109">
        <f>O79*T79+N79*(1-T79)</f>
        <v>145.94553871118151</v>
      </c>
      <c r="Q79" s="57">
        <v>1727</v>
      </c>
      <c r="R79" s="58">
        <v>1264</v>
      </c>
      <c r="S79" s="59">
        <f>R79*T79+Q79*(1-T79)</f>
        <v>1605.0544612888184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536</v>
      </c>
      <c r="I80" s="63">
        <f t="shared" si="4"/>
        <v>0</v>
      </c>
      <c r="J80" s="64">
        <f t="shared" si="5"/>
        <v>536</v>
      </c>
      <c r="M80" s="56">
        <v>536</v>
      </c>
      <c r="N80" s="57">
        <v>0</v>
      </c>
      <c r="O80" s="58">
        <v>0</v>
      </c>
      <c r="P80" s="109">
        <f>O80*T80+N80*(1-T80)</f>
        <v>0</v>
      </c>
      <c r="Q80" s="57">
        <v>536</v>
      </c>
      <c r="R80" s="58">
        <v>536</v>
      </c>
      <c r="S80" s="59">
        <f>R80*T80+Q80*(1-T80)</f>
        <v>536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44</v>
      </c>
      <c r="I81" s="68">
        <f t="shared" si="4"/>
        <v>0</v>
      </c>
      <c r="J81" s="69">
        <f t="shared" si="5"/>
        <v>44</v>
      </c>
      <c r="M81" s="70">
        <v>44</v>
      </c>
      <c r="N81" s="71">
        <v>0</v>
      </c>
      <c r="O81" s="72">
        <v>0</v>
      </c>
      <c r="P81" s="110">
        <f>O81*T81+N81*(1-T81)</f>
        <v>0</v>
      </c>
      <c r="Q81" s="71">
        <v>44</v>
      </c>
      <c r="R81" s="72">
        <v>44</v>
      </c>
      <c r="S81" s="73">
        <f>R81*T81+Q81*(1-T81)</f>
        <v>44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6811</v>
      </c>
      <c r="I82" s="78">
        <f t="shared" si="4"/>
        <v>41</v>
      </c>
      <c r="J82" s="79">
        <f t="shared" si="5"/>
        <v>6770</v>
      </c>
      <c r="M82" s="80">
        <v>6811</v>
      </c>
      <c r="N82" s="81"/>
      <c r="O82" s="82"/>
      <c r="P82" s="83">
        <v>41</v>
      </c>
      <c r="Q82" s="81"/>
      <c r="R82" s="82"/>
      <c r="S82" s="83">
        <v>6770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8115</v>
      </c>
      <c r="I83" s="78">
        <f t="shared" si="4"/>
        <v>65</v>
      </c>
      <c r="J83" s="79">
        <f t="shared" si="5"/>
        <v>8049</v>
      </c>
      <c r="M83" s="85">
        <v>8115</v>
      </c>
      <c r="N83" s="86"/>
      <c r="O83" s="87"/>
      <c r="P83" s="88">
        <v>65</v>
      </c>
      <c r="Q83" s="86"/>
      <c r="R83" s="87"/>
      <c r="S83" s="88">
        <v>8049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8046</v>
      </c>
      <c r="I84" s="78">
        <f t="shared" si="4"/>
        <v>311</v>
      </c>
      <c r="J84" s="79">
        <f t="shared" si="5"/>
        <v>7735</v>
      </c>
      <c r="M84" s="85">
        <v>8046</v>
      </c>
      <c r="N84" s="86"/>
      <c r="O84" s="87"/>
      <c r="P84" s="88">
        <v>311</v>
      </c>
      <c r="Q84" s="86"/>
      <c r="R84" s="87"/>
      <c r="S84" s="88">
        <v>7735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2585</v>
      </c>
      <c r="I85" s="78">
        <f t="shared" si="4"/>
        <v>62</v>
      </c>
      <c r="J85" s="79">
        <f t="shared" si="5"/>
        <v>2523</v>
      </c>
      <c r="M85" s="85">
        <v>2585</v>
      </c>
      <c r="N85" s="86"/>
      <c r="O85" s="87"/>
      <c r="P85" s="88">
        <v>62</v>
      </c>
      <c r="Q85" s="86"/>
      <c r="R85" s="87"/>
      <c r="S85" s="88">
        <v>2523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1999</v>
      </c>
      <c r="I86" s="94">
        <f t="shared" si="4"/>
        <v>38</v>
      </c>
      <c r="J86" s="95">
        <f t="shared" si="5"/>
        <v>1962</v>
      </c>
      <c r="M86" s="96">
        <v>1999</v>
      </c>
      <c r="N86" s="97"/>
      <c r="O86" s="98"/>
      <c r="P86" s="99">
        <v>38</v>
      </c>
      <c r="Q86" s="97"/>
      <c r="R86" s="98"/>
      <c r="S86" s="99">
        <v>1962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21075</v>
      </c>
      <c r="I87" s="106">
        <f t="shared" si="4"/>
        <v>511.66884686488635</v>
      </c>
      <c r="J87" s="107">
        <f t="shared" si="5"/>
        <v>20565.467503515185</v>
      </c>
      <c r="M87" s="32">
        <v>21075</v>
      </c>
      <c r="N87" s="33"/>
      <c r="O87" s="34"/>
      <c r="P87" s="36">
        <f>SUM(P89:P97)</f>
        <v>511.66884686488635</v>
      </c>
      <c r="Q87" s="33"/>
      <c r="R87" s="34"/>
      <c r="S87" s="36">
        <f>SUM(S89:S97)</f>
        <v>20565.467503515185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1444</v>
      </c>
      <c r="I88" s="44">
        <f t="shared" si="4"/>
        <v>28.668846864886348</v>
      </c>
      <c r="J88" s="45">
        <f t="shared" si="5"/>
        <v>1415.4675035151849</v>
      </c>
      <c r="M88" s="46">
        <v>1444</v>
      </c>
      <c r="N88" s="47">
        <v>0</v>
      </c>
      <c r="O88" s="48">
        <v>132</v>
      </c>
      <c r="P88" s="49">
        <f>SUM(P89:P92)</f>
        <v>28.668846864886348</v>
      </c>
      <c r="Q88" s="47">
        <v>1444</v>
      </c>
      <c r="R88" s="48">
        <v>1313</v>
      </c>
      <c r="S88" s="49">
        <f>SUM(S89:S92)</f>
        <v>1415.4675035151849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85</v>
      </c>
      <c r="I89" s="54">
        <f t="shared" si="4"/>
        <v>6.5448182434192912</v>
      </c>
      <c r="J89" s="55">
        <f t="shared" si="5"/>
        <v>78.591532136651935</v>
      </c>
      <c r="M89" s="56">
        <v>85</v>
      </c>
      <c r="N89" s="57">
        <v>0</v>
      </c>
      <c r="O89" s="58">
        <v>48</v>
      </c>
      <c r="P89" s="109">
        <f>O89*T89+N89*(1-T89)</f>
        <v>6.5448182434192912</v>
      </c>
      <c r="Q89" s="57">
        <v>85</v>
      </c>
      <c r="R89" s="58">
        <v>38</v>
      </c>
      <c r="S89" s="59">
        <f>R89*T89+Q89*(1-T89)</f>
        <v>78.591532136651935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1036</v>
      </c>
      <c r="I90" s="63">
        <f t="shared" si="4"/>
        <v>22.124028621467058</v>
      </c>
      <c r="J90" s="64">
        <f t="shared" si="5"/>
        <v>1013.875971378533</v>
      </c>
      <c r="M90" s="56">
        <v>1036</v>
      </c>
      <c r="N90" s="57">
        <v>0</v>
      </c>
      <c r="O90" s="58">
        <v>84</v>
      </c>
      <c r="P90" s="109">
        <f>O90*T90+N90*(1-T90)</f>
        <v>22.124028621467058</v>
      </c>
      <c r="Q90" s="57">
        <v>1036</v>
      </c>
      <c r="R90" s="58">
        <v>952</v>
      </c>
      <c r="S90" s="59">
        <f>R90*T90+Q90*(1-T90)</f>
        <v>1013.875971378533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300</v>
      </c>
      <c r="I91" s="63">
        <f t="shared" si="4"/>
        <v>0</v>
      </c>
      <c r="J91" s="64">
        <f t="shared" si="5"/>
        <v>300</v>
      </c>
      <c r="M91" s="56">
        <v>300</v>
      </c>
      <c r="N91" s="57">
        <v>0</v>
      </c>
      <c r="O91" s="58">
        <v>0</v>
      </c>
      <c r="P91" s="109">
        <f>O91*T91+N91*(1-T91)</f>
        <v>0</v>
      </c>
      <c r="Q91" s="57">
        <v>300</v>
      </c>
      <c r="R91" s="58">
        <v>300</v>
      </c>
      <c r="S91" s="59">
        <f>R91*T91+Q91*(1-T91)</f>
        <v>300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23</v>
      </c>
      <c r="I92" s="68">
        <f t="shared" si="4"/>
        <v>0</v>
      </c>
      <c r="J92" s="69">
        <f t="shared" si="5"/>
        <v>23</v>
      </c>
      <c r="M92" s="70">
        <v>23</v>
      </c>
      <c r="N92" s="71">
        <v>0</v>
      </c>
      <c r="O92" s="72">
        <v>0</v>
      </c>
      <c r="P92" s="110">
        <f>O92*T92+N92*(1-T92)</f>
        <v>0</v>
      </c>
      <c r="Q92" s="71">
        <v>23</v>
      </c>
      <c r="R92" s="72">
        <v>23</v>
      </c>
      <c r="S92" s="73">
        <f>R92*T92+Q92*(1-T92)</f>
        <v>23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3869</v>
      </c>
      <c r="I93" s="78">
        <f t="shared" si="4"/>
        <v>0</v>
      </c>
      <c r="J93" s="79">
        <f t="shared" si="5"/>
        <v>3869</v>
      </c>
      <c r="M93" s="80">
        <v>3869</v>
      </c>
      <c r="N93" s="81"/>
      <c r="O93" s="82"/>
      <c r="P93" s="83">
        <v>0</v>
      </c>
      <c r="Q93" s="81"/>
      <c r="R93" s="82"/>
      <c r="S93" s="83">
        <v>3869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5807</v>
      </c>
      <c r="I94" s="78">
        <f t="shared" si="4"/>
        <v>146</v>
      </c>
      <c r="J94" s="79">
        <f t="shared" si="5"/>
        <v>5661</v>
      </c>
      <c r="M94" s="85">
        <v>5807</v>
      </c>
      <c r="N94" s="86"/>
      <c r="O94" s="87"/>
      <c r="P94" s="88">
        <v>146</v>
      </c>
      <c r="Q94" s="86"/>
      <c r="R94" s="87"/>
      <c r="S94" s="88">
        <v>5661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5576</v>
      </c>
      <c r="I95" s="78">
        <f t="shared" si="4"/>
        <v>188</v>
      </c>
      <c r="J95" s="79">
        <f t="shared" si="5"/>
        <v>5389</v>
      </c>
      <c r="M95" s="85">
        <v>5576</v>
      </c>
      <c r="N95" s="86"/>
      <c r="O95" s="87"/>
      <c r="P95" s="88">
        <v>188</v>
      </c>
      <c r="Q95" s="86"/>
      <c r="R95" s="87"/>
      <c r="S95" s="88">
        <v>5389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2739</v>
      </c>
      <c r="I96" s="78">
        <f t="shared" si="4"/>
        <v>107</v>
      </c>
      <c r="J96" s="79">
        <f t="shared" si="5"/>
        <v>2633</v>
      </c>
      <c r="M96" s="85">
        <v>2739</v>
      </c>
      <c r="N96" s="86"/>
      <c r="O96" s="87"/>
      <c r="P96" s="88">
        <v>107</v>
      </c>
      <c r="Q96" s="86"/>
      <c r="R96" s="87"/>
      <c r="S96" s="88">
        <v>2633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1640</v>
      </c>
      <c r="I97" s="94">
        <f t="shared" si="4"/>
        <v>42</v>
      </c>
      <c r="J97" s="95">
        <f t="shared" si="5"/>
        <v>1598</v>
      </c>
      <c r="M97" s="96">
        <v>1640</v>
      </c>
      <c r="N97" s="97"/>
      <c r="O97" s="98"/>
      <c r="P97" s="99">
        <v>42</v>
      </c>
      <c r="Q97" s="97"/>
      <c r="R97" s="98"/>
      <c r="S97" s="99">
        <v>1598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16028</v>
      </c>
      <c r="I98" s="106">
        <f t="shared" si="4"/>
        <v>205.10705034490161</v>
      </c>
      <c r="J98" s="107">
        <f t="shared" si="5"/>
        <v>15822.892949655099</v>
      </c>
      <c r="M98" s="32">
        <v>16028</v>
      </c>
      <c r="N98" s="33"/>
      <c r="O98" s="34"/>
      <c r="P98" s="36">
        <f>SUM(P100:P108)</f>
        <v>205.10705034490161</v>
      </c>
      <c r="Q98" s="33"/>
      <c r="R98" s="34"/>
      <c r="S98" s="36">
        <f>SUM(S100:S108)</f>
        <v>15822.892949655099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1171</v>
      </c>
      <c r="I99" s="44">
        <f t="shared" si="4"/>
        <v>2.1070503449016247</v>
      </c>
      <c r="J99" s="45">
        <f t="shared" si="5"/>
        <v>1168.8929496550984</v>
      </c>
      <c r="M99" s="46">
        <v>1171</v>
      </c>
      <c r="N99" s="47">
        <v>0</v>
      </c>
      <c r="O99" s="48">
        <v>8</v>
      </c>
      <c r="P99" s="49">
        <f>SUM(P100:P103)</f>
        <v>2.1070503449016247</v>
      </c>
      <c r="Q99" s="47">
        <v>1171</v>
      </c>
      <c r="R99" s="48">
        <v>1163</v>
      </c>
      <c r="S99" s="49">
        <f>SUM(S100:S103)</f>
        <v>1168.8929496550984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0</v>
      </c>
      <c r="I100" s="54">
        <f t="shared" si="4"/>
        <v>0</v>
      </c>
      <c r="J100" s="55">
        <f t="shared" si="5"/>
        <v>0</v>
      </c>
      <c r="M100" s="56">
        <v>0</v>
      </c>
      <c r="N100" s="57">
        <v>0</v>
      </c>
      <c r="O100" s="58">
        <v>0</v>
      </c>
      <c r="P100" s="109">
        <f>O100*T100+N100*(1-T100)</f>
        <v>0</v>
      </c>
      <c r="Q100" s="57">
        <v>0</v>
      </c>
      <c r="R100" s="58">
        <v>0</v>
      </c>
      <c r="S100" s="59">
        <f>R100*T100+Q100*(1-T100)</f>
        <v>0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585</v>
      </c>
      <c r="I101" s="63">
        <f t="shared" si="4"/>
        <v>2.1070503449016247</v>
      </c>
      <c r="J101" s="64">
        <f t="shared" si="5"/>
        <v>582.89294965509839</v>
      </c>
      <c r="M101" s="56">
        <v>585</v>
      </c>
      <c r="N101" s="57">
        <v>0</v>
      </c>
      <c r="O101" s="58">
        <v>8</v>
      </c>
      <c r="P101" s="109">
        <f>O101*T101+N101*(1-T101)</f>
        <v>2.1070503449016247</v>
      </c>
      <c r="Q101" s="57">
        <v>585</v>
      </c>
      <c r="R101" s="58">
        <v>577</v>
      </c>
      <c r="S101" s="59">
        <f>R101*T101+Q101*(1-T101)</f>
        <v>582.89294965509839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561</v>
      </c>
      <c r="I102" s="63">
        <f t="shared" si="4"/>
        <v>0</v>
      </c>
      <c r="J102" s="64">
        <f t="shared" si="5"/>
        <v>561</v>
      </c>
      <c r="M102" s="56">
        <v>561</v>
      </c>
      <c r="N102" s="57">
        <v>0</v>
      </c>
      <c r="O102" s="58">
        <v>0</v>
      </c>
      <c r="P102" s="109">
        <f>O102*T102+N102*(1-T102)</f>
        <v>0</v>
      </c>
      <c r="Q102" s="57">
        <v>561</v>
      </c>
      <c r="R102" s="58">
        <v>561</v>
      </c>
      <c r="S102" s="59">
        <f>R102*T102+Q102*(1-T102)</f>
        <v>561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25</v>
      </c>
      <c r="I103" s="68">
        <f t="shared" si="4"/>
        <v>0</v>
      </c>
      <c r="J103" s="69">
        <f t="shared" si="5"/>
        <v>25</v>
      </c>
      <c r="M103" s="70">
        <v>25</v>
      </c>
      <c r="N103" s="71">
        <v>0</v>
      </c>
      <c r="O103" s="72">
        <v>0</v>
      </c>
      <c r="P103" s="110">
        <f>O103*T103+N103*(1-T103)</f>
        <v>0</v>
      </c>
      <c r="Q103" s="71">
        <v>25</v>
      </c>
      <c r="R103" s="72">
        <v>25</v>
      </c>
      <c r="S103" s="73">
        <f>R103*T103+Q103*(1-T103)</f>
        <v>25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3374</v>
      </c>
      <c r="I104" s="78">
        <f t="shared" si="4"/>
        <v>0</v>
      </c>
      <c r="J104" s="79">
        <f t="shared" si="5"/>
        <v>3374</v>
      </c>
      <c r="M104" s="80">
        <v>3374</v>
      </c>
      <c r="N104" s="81"/>
      <c r="O104" s="82"/>
      <c r="P104" s="83">
        <v>0</v>
      </c>
      <c r="Q104" s="81"/>
      <c r="R104" s="82"/>
      <c r="S104" s="83">
        <v>3374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3644</v>
      </c>
      <c r="I105" s="78">
        <f t="shared" si="4"/>
        <v>9</v>
      </c>
      <c r="J105" s="79">
        <f t="shared" si="5"/>
        <v>3635</v>
      </c>
      <c r="M105" s="85">
        <v>3644</v>
      </c>
      <c r="N105" s="86"/>
      <c r="O105" s="87"/>
      <c r="P105" s="88">
        <v>9</v>
      </c>
      <c r="Q105" s="86"/>
      <c r="R105" s="87"/>
      <c r="S105" s="88">
        <v>3635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4330</v>
      </c>
      <c r="I106" s="78">
        <f t="shared" si="4"/>
        <v>50</v>
      </c>
      <c r="J106" s="79">
        <f t="shared" si="5"/>
        <v>4279</v>
      </c>
      <c r="M106" s="85">
        <v>4330</v>
      </c>
      <c r="N106" s="86"/>
      <c r="O106" s="87"/>
      <c r="P106" s="88">
        <v>50</v>
      </c>
      <c r="Q106" s="86"/>
      <c r="R106" s="87"/>
      <c r="S106" s="88">
        <v>4279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2175</v>
      </c>
      <c r="I107" s="78">
        <f t="shared" si="4"/>
        <v>144</v>
      </c>
      <c r="J107" s="79">
        <f t="shared" si="5"/>
        <v>2031</v>
      </c>
      <c r="M107" s="85">
        <v>2175</v>
      </c>
      <c r="N107" s="86"/>
      <c r="O107" s="87"/>
      <c r="P107" s="88">
        <v>144</v>
      </c>
      <c r="Q107" s="86"/>
      <c r="R107" s="87"/>
      <c r="S107" s="88">
        <v>2031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1335</v>
      </c>
      <c r="I108" s="94">
        <f t="shared" si="4"/>
        <v>0</v>
      </c>
      <c r="J108" s="95">
        <f t="shared" si="5"/>
        <v>1335</v>
      </c>
      <c r="M108" s="96">
        <v>1335</v>
      </c>
      <c r="N108" s="97"/>
      <c r="O108" s="98"/>
      <c r="P108" s="99">
        <v>0</v>
      </c>
      <c r="Q108" s="97"/>
      <c r="R108" s="98"/>
      <c r="S108" s="99">
        <v>1335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12328</v>
      </c>
      <c r="I109" s="106">
        <f t="shared" si="4"/>
        <v>88</v>
      </c>
      <c r="J109" s="107">
        <f t="shared" si="5"/>
        <v>12242</v>
      </c>
      <c r="M109" s="32">
        <v>12328</v>
      </c>
      <c r="N109" s="33"/>
      <c r="O109" s="34"/>
      <c r="P109" s="36">
        <f>SUM(P111:P119)</f>
        <v>88</v>
      </c>
      <c r="Q109" s="33"/>
      <c r="R109" s="34"/>
      <c r="S109" s="36">
        <f>SUM(S111:S119)</f>
        <v>12242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458</v>
      </c>
      <c r="I110" s="44">
        <f t="shared" si="4"/>
        <v>0</v>
      </c>
      <c r="J110" s="45">
        <f t="shared" si="5"/>
        <v>459</v>
      </c>
      <c r="M110" s="46">
        <v>458</v>
      </c>
      <c r="N110" s="47">
        <v>0</v>
      </c>
      <c r="O110" s="48">
        <v>0</v>
      </c>
      <c r="P110" s="49">
        <f>SUM(P111:P114)</f>
        <v>0</v>
      </c>
      <c r="Q110" s="47">
        <v>458</v>
      </c>
      <c r="R110" s="48">
        <v>458</v>
      </c>
      <c r="S110" s="49">
        <f>SUM(S111:S114)</f>
        <v>459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359</v>
      </c>
      <c r="I112" s="63">
        <f t="shared" si="4"/>
        <v>0</v>
      </c>
      <c r="J112" s="64">
        <f t="shared" si="5"/>
        <v>359</v>
      </c>
      <c r="M112" s="56">
        <v>359</v>
      </c>
      <c r="N112" s="57">
        <v>0</v>
      </c>
      <c r="O112" s="58">
        <v>0</v>
      </c>
      <c r="P112" s="109">
        <f>O112*T112+N112*(1-T112)</f>
        <v>0</v>
      </c>
      <c r="Q112" s="57">
        <v>359</v>
      </c>
      <c r="R112" s="58">
        <v>359</v>
      </c>
      <c r="S112" s="59">
        <f>R112*T112+Q112*(1-T112)</f>
        <v>359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94</v>
      </c>
      <c r="I113" s="63">
        <f t="shared" si="4"/>
        <v>0</v>
      </c>
      <c r="J113" s="64">
        <f t="shared" si="5"/>
        <v>94</v>
      </c>
      <c r="M113" s="56">
        <v>94</v>
      </c>
      <c r="N113" s="57">
        <v>0</v>
      </c>
      <c r="O113" s="58">
        <v>0</v>
      </c>
      <c r="P113" s="109">
        <f>O113*T113+N113*(1-T113)</f>
        <v>0</v>
      </c>
      <c r="Q113" s="57">
        <v>94</v>
      </c>
      <c r="R113" s="58">
        <v>94</v>
      </c>
      <c r="S113" s="59">
        <f>R113*T113+Q113*(1-T113)</f>
        <v>94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6</v>
      </c>
      <c r="I114" s="68">
        <f t="shared" si="4"/>
        <v>0</v>
      </c>
      <c r="J114" s="69">
        <f t="shared" si="5"/>
        <v>6</v>
      </c>
      <c r="M114" s="70">
        <v>6</v>
      </c>
      <c r="N114" s="71">
        <v>0</v>
      </c>
      <c r="O114" s="72">
        <v>0</v>
      </c>
      <c r="P114" s="110">
        <f>O114*T114+N114*(1-T114)</f>
        <v>0</v>
      </c>
      <c r="Q114" s="71">
        <v>6</v>
      </c>
      <c r="R114" s="72">
        <v>6</v>
      </c>
      <c r="S114" s="73">
        <f>R114*T114+Q114*(1-T114)</f>
        <v>6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2808</v>
      </c>
      <c r="I115" s="78">
        <f t="shared" si="4"/>
        <v>11</v>
      </c>
      <c r="J115" s="79">
        <f t="shared" si="5"/>
        <v>2797</v>
      </c>
      <c r="M115" s="80">
        <v>2808</v>
      </c>
      <c r="N115" s="81"/>
      <c r="O115" s="82"/>
      <c r="P115" s="83">
        <v>11</v>
      </c>
      <c r="Q115" s="81"/>
      <c r="R115" s="82"/>
      <c r="S115" s="83">
        <v>2797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2876</v>
      </c>
      <c r="I116" s="78">
        <f t="shared" si="4"/>
        <v>24</v>
      </c>
      <c r="J116" s="79">
        <f t="shared" si="5"/>
        <v>2852</v>
      </c>
      <c r="M116" s="85">
        <v>2876</v>
      </c>
      <c r="N116" s="86"/>
      <c r="O116" s="87"/>
      <c r="P116" s="88">
        <v>24</v>
      </c>
      <c r="Q116" s="86"/>
      <c r="R116" s="87"/>
      <c r="S116" s="88">
        <v>2852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3223</v>
      </c>
      <c r="I117" s="78">
        <f t="shared" si="4"/>
        <v>30</v>
      </c>
      <c r="J117" s="79">
        <f t="shared" si="5"/>
        <v>3193</v>
      </c>
      <c r="M117" s="85">
        <v>3223</v>
      </c>
      <c r="N117" s="86"/>
      <c r="O117" s="87"/>
      <c r="P117" s="88">
        <v>30</v>
      </c>
      <c r="Q117" s="86"/>
      <c r="R117" s="87"/>
      <c r="S117" s="88">
        <v>3193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1546</v>
      </c>
      <c r="I118" s="78">
        <f t="shared" si="4"/>
        <v>0</v>
      </c>
      <c r="J118" s="79">
        <f t="shared" si="5"/>
        <v>1546</v>
      </c>
      <c r="M118" s="85">
        <v>1546</v>
      </c>
      <c r="N118" s="86"/>
      <c r="O118" s="87"/>
      <c r="P118" s="88">
        <v>0</v>
      </c>
      <c r="Q118" s="86"/>
      <c r="R118" s="87"/>
      <c r="S118" s="88">
        <v>1546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1417</v>
      </c>
      <c r="I119" s="94">
        <f t="shared" si="4"/>
        <v>23</v>
      </c>
      <c r="J119" s="95">
        <f t="shared" si="5"/>
        <v>1395</v>
      </c>
      <c r="M119" s="96">
        <v>1417</v>
      </c>
      <c r="N119" s="97"/>
      <c r="O119" s="98"/>
      <c r="P119" s="99">
        <v>23</v>
      </c>
      <c r="Q119" s="97"/>
      <c r="R119" s="98"/>
      <c r="S119" s="99">
        <v>1395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10620</v>
      </c>
      <c r="I120" s="106">
        <f t="shared" si="4"/>
        <v>55</v>
      </c>
      <c r="J120" s="107">
        <f t="shared" si="5"/>
        <v>10565</v>
      </c>
      <c r="M120" s="32">
        <v>10620</v>
      </c>
      <c r="N120" s="33"/>
      <c r="O120" s="34"/>
      <c r="P120" s="36">
        <f>SUM(P122:P130)</f>
        <v>55</v>
      </c>
      <c r="Q120" s="33"/>
      <c r="R120" s="34"/>
      <c r="S120" s="36">
        <f>SUM(S122:S130)</f>
        <v>10565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395</v>
      </c>
      <c r="I121" s="44">
        <f t="shared" si="4"/>
        <v>0</v>
      </c>
      <c r="J121" s="45">
        <f t="shared" si="5"/>
        <v>395</v>
      </c>
      <c r="M121" s="46">
        <v>395</v>
      </c>
      <c r="N121" s="47">
        <v>0</v>
      </c>
      <c r="O121" s="48">
        <v>0</v>
      </c>
      <c r="P121" s="49">
        <f>SUM(P122:P125)</f>
        <v>0</v>
      </c>
      <c r="Q121" s="47">
        <v>395</v>
      </c>
      <c r="R121" s="48">
        <v>395</v>
      </c>
      <c r="S121" s="49">
        <f>SUM(S122:S125)</f>
        <v>395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335</v>
      </c>
      <c r="I123" s="63">
        <f t="shared" si="4"/>
        <v>0</v>
      </c>
      <c r="J123" s="64">
        <f t="shared" si="5"/>
        <v>335</v>
      </c>
      <c r="M123" s="56">
        <v>335</v>
      </c>
      <c r="N123" s="57">
        <v>0</v>
      </c>
      <c r="O123" s="58">
        <v>0</v>
      </c>
      <c r="P123" s="109">
        <f>O123*T123+N123*(1-T123)</f>
        <v>0</v>
      </c>
      <c r="Q123" s="57">
        <v>335</v>
      </c>
      <c r="R123" s="58">
        <v>335</v>
      </c>
      <c r="S123" s="59">
        <f>R123*T123+Q123*(1-T123)</f>
        <v>335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60</v>
      </c>
      <c r="I124" s="63">
        <f t="shared" si="4"/>
        <v>0</v>
      </c>
      <c r="J124" s="64">
        <f t="shared" si="5"/>
        <v>60</v>
      </c>
      <c r="M124" s="56">
        <v>60</v>
      </c>
      <c r="N124" s="57">
        <v>0</v>
      </c>
      <c r="O124" s="58">
        <v>0</v>
      </c>
      <c r="P124" s="109">
        <f>O124*T124+N124*(1-T124)</f>
        <v>0</v>
      </c>
      <c r="Q124" s="57">
        <v>60</v>
      </c>
      <c r="R124" s="58">
        <v>60</v>
      </c>
      <c r="S124" s="59">
        <f>R124*T124+Q124*(1-T124)</f>
        <v>60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1864</v>
      </c>
      <c r="I126" s="78">
        <f t="shared" si="4"/>
        <v>0</v>
      </c>
      <c r="J126" s="79">
        <f t="shared" si="5"/>
        <v>1864</v>
      </c>
      <c r="M126" s="80">
        <v>1864</v>
      </c>
      <c r="N126" s="81"/>
      <c r="O126" s="82"/>
      <c r="P126" s="83">
        <v>0</v>
      </c>
      <c r="Q126" s="81"/>
      <c r="R126" s="82"/>
      <c r="S126" s="83">
        <v>1864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2915</v>
      </c>
      <c r="I127" s="78">
        <f t="shared" si="4"/>
        <v>0</v>
      </c>
      <c r="J127" s="79">
        <f t="shared" si="5"/>
        <v>2915</v>
      </c>
      <c r="M127" s="85">
        <v>2915</v>
      </c>
      <c r="N127" s="86"/>
      <c r="O127" s="87"/>
      <c r="P127" s="88">
        <v>0</v>
      </c>
      <c r="Q127" s="86"/>
      <c r="R127" s="87"/>
      <c r="S127" s="88">
        <v>2915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2629</v>
      </c>
      <c r="I128" s="78">
        <f t="shared" si="4"/>
        <v>8</v>
      </c>
      <c r="J128" s="79">
        <f t="shared" si="5"/>
        <v>2621</v>
      </c>
      <c r="M128" s="85">
        <v>2629</v>
      </c>
      <c r="N128" s="86"/>
      <c r="O128" s="87"/>
      <c r="P128" s="88">
        <v>8</v>
      </c>
      <c r="Q128" s="86"/>
      <c r="R128" s="87"/>
      <c r="S128" s="88">
        <v>2621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1672</v>
      </c>
      <c r="I129" s="78">
        <f t="shared" si="4"/>
        <v>38</v>
      </c>
      <c r="J129" s="79">
        <f t="shared" si="5"/>
        <v>1634</v>
      </c>
      <c r="M129" s="85">
        <v>1672</v>
      </c>
      <c r="N129" s="86"/>
      <c r="O129" s="87"/>
      <c r="P129" s="88">
        <v>38</v>
      </c>
      <c r="Q129" s="86"/>
      <c r="R129" s="87"/>
      <c r="S129" s="88">
        <v>1634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1145</v>
      </c>
      <c r="I130" s="94">
        <f t="shared" si="4"/>
        <v>9</v>
      </c>
      <c r="J130" s="95">
        <f t="shared" si="5"/>
        <v>1136</v>
      </c>
      <c r="M130" s="96">
        <v>1145</v>
      </c>
      <c r="N130" s="97"/>
      <c r="O130" s="98"/>
      <c r="P130" s="99">
        <v>9</v>
      </c>
      <c r="Q130" s="97"/>
      <c r="R130" s="98"/>
      <c r="S130" s="99">
        <v>1136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13066</v>
      </c>
      <c r="I131" s="106">
        <f t="shared" si="4"/>
        <v>73.740863276028648</v>
      </c>
      <c r="J131" s="107">
        <f t="shared" si="5"/>
        <v>12991.259136723971</v>
      </c>
      <c r="M131" s="32">
        <v>13066</v>
      </c>
      <c r="N131" s="33"/>
      <c r="O131" s="34"/>
      <c r="P131" s="36">
        <f>SUM(P133:P141)</f>
        <v>73.740863276028648</v>
      </c>
      <c r="Q131" s="33"/>
      <c r="R131" s="34"/>
      <c r="S131" s="36">
        <f>SUM(S133:S141)</f>
        <v>12991.259136723971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502</v>
      </c>
      <c r="I132" s="44">
        <f t="shared" si="4"/>
        <v>4.7408632760286551</v>
      </c>
      <c r="J132" s="45">
        <f t="shared" si="5"/>
        <v>497.25913672397132</v>
      </c>
      <c r="M132" s="46">
        <v>502</v>
      </c>
      <c r="N132" s="47">
        <v>0</v>
      </c>
      <c r="O132" s="48">
        <v>18</v>
      </c>
      <c r="P132" s="49">
        <f>SUM(P133:P136)</f>
        <v>4.7408632760286551</v>
      </c>
      <c r="Q132" s="47">
        <v>502</v>
      </c>
      <c r="R132" s="48">
        <v>484</v>
      </c>
      <c r="S132" s="49">
        <f>SUM(S133:S136)</f>
        <v>497.25913672397132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399</v>
      </c>
      <c r="I134" s="63">
        <f t="shared" si="4"/>
        <v>4.7408632760286551</v>
      </c>
      <c r="J134" s="64">
        <f t="shared" si="5"/>
        <v>394.25913672397132</v>
      </c>
      <c r="M134" s="56">
        <v>399</v>
      </c>
      <c r="N134" s="57">
        <v>0</v>
      </c>
      <c r="O134" s="58">
        <v>18</v>
      </c>
      <c r="P134" s="109">
        <f>O134*T134+N134*(1-T134)</f>
        <v>4.7408632760286551</v>
      </c>
      <c r="Q134" s="57">
        <v>399</v>
      </c>
      <c r="R134" s="58">
        <v>381</v>
      </c>
      <c r="S134" s="59">
        <f>R134*T134+Q134*(1-T134)</f>
        <v>394.25913672397132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103</v>
      </c>
      <c r="I135" s="63">
        <f t="shared" si="4"/>
        <v>0</v>
      </c>
      <c r="J135" s="64">
        <f t="shared" si="5"/>
        <v>103</v>
      </c>
      <c r="M135" s="56">
        <v>103</v>
      </c>
      <c r="N135" s="57">
        <v>0</v>
      </c>
      <c r="O135" s="58">
        <v>0</v>
      </c>
      <c r="P135" s="109">
        <f>O135*T135+N135*(1-T135)</f>
        <v>0</v>
      </c>
      <c r="Q135" s="57">
        <v>103</v>
      </c>
      <c r="R135" s="58">
        <v>103</v>
      </c>
      <c r="S135" s="59">
        <f>R135*T135+Q135*(1-T135)</f>
        <v>103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2207</v>
      </c>
      <c r="I137" s="78">
        <f t="shared" si="4"/>
        <v>15</v>
      </c>
      <c r="J137" s="79">
        <f t="shared" si="5"/>
        <v>2191</v>
      </c>
      <c r="M137" s="80">
        <v>2207</v>
      </c>
      <c r="N137" s="81"/>
      <c r="O137" s="82"/>
      <c r="P137" s="83">
        <v>15</v>
      </c>
      <c r="Q137" s="81"/>
      <c r="R137" s="82"/>
      <c r="S137" s="83">
        <v>2191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3242</v>
      </c>
      <c r="I138" s="78">
        <f t="shared" si="4"/>
        <v>0</v>
      </c>
      <c r="J138" s="79">
        <f t="shared" si="5"/>
        <v>3242</v>
      </c>
      <c r="M138" s="85">
        <v>3242</v>
      </c>
      <c r="N138" s="86"/>
      <c r="O138" s="87"/>
      <c r="P138" s="88">
        <v>0</v>
      </c>
      <c r="Q138" s="86"/>
      <c r="R138" s="87"/>
      <c r="S138" s="88">
        <v>3242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3724</v>
      </c>
      <c r="I139" s="78">
        <f t="shared" si="4"/>
        <v>0</v>
      </c>
      <c r="J139" s="79">
        <f t="shared" si="5"/>
        <v>3724</v>
      </c>
      <c r="M139" s="85">
        <v>3724</v>
      </c>
      <c r="N139" s="86"/>
      <c r="O139" s="87"/>
      <c r="P139" s="88">
        <v>0</v>
      </c>
      <c r="Q139" s="86"/>
      <c r="R139" s="87"/>
      <c r="S139" s="88">
        <v>3724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1803</v>
      </c>
      <c r="I140" s="78">
        <f t="shared" si="4"/>
        <v>0</v>
      </c>
      <c r="J140" s="79">
        <f t="shared" si="5"/>
        <v>1803</v>
      </c>
      <c r="M140" s="85">
        <v>1803</v>
      </c>
      <c r="N140" s="86"/>
      <c r="O140" s="87"/>
      <c r="P140" s="88">
        <v>0</v>
      </c>
      <c r="Q140" s="86"/>
      <c r="R140" s="87"/>
      <c r="S140" s="88">
        <v>1803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1588</v>
      </c>
      <c r="I141" s="94">
        <f t="shared" si="4"/>
        <v>54</v>
      </c>
      <c r="J141" s="95">
        <f t="shared" si="5"/>
        <v>1534</v>
      </c>
      <c r="M141" s="96">
        <v>1588</v>
      </c>
      <c r="N141" s="97"/>
      <c r="O141" s="98"/>
      <c r="P141" s="99">
        <v>54</v>
      </c>
      <c r="Q141" s="97"/>
      <c r="R141" s="98"/>
      <c r="S141" s="99">
        <v>1534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3012</v>
      </c>
      <c r="I142" s="106">
        <f t="shared" si="4"/>
        <v>6</v>
      </c>
      <c r="J142" s="107">
        <f t="shared" si="5"/>
        <v>3005</v>
      </c>
      <c r="M142" s="32">
        <v>3012</v>
      </c>
      <c r="N142" s="33"/>
      <c r="O142" s="34"/>
      <c r="P142" s="36">
        <f>SUM(P144:P152)</f>
        <v>6</v>
      </c>
      <c r="Q142" s="33"/>
      <c r="R142" s="34"/>
      <c r="S142" s="36">
        <f>SUM(S144:S152)</f>
        <v>3005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91</v>
      </c>
      <c r="I143" s="44">
        <f t="shared" si="4"/>
        <v>0</v>
      </c>
      <c r="J143" s="45">
        <f t="shared" si="5"/>
        <v>91</v>
      </c>
      <c r="M143" s="46">
        <v>91</v>
      </c>
      <c r="N143" s="47">
        <v>0</v>
      </c>
      <c r="O143" s="48">
        <v>0</v>
      </c>
      <c r="P143" s="49">
        <f>SUM(P144:P147)</f>
        <v>0</v>
      </c>
      <c r="Q143" s="47">
        <v>91</v>
      </c>
      <c r="R143" s="48">
        <v>91</v>
      </c>
      <c r="S143" s="49">
        <f>SUM(S144:S147)</f>
        <v>91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66</v>
      </c>
      <c r="I145" s="63">
        <f t="shared" si="4"/>
        <v>0</v>
      </c>
      <c r="J145" s="64">
        <f t="shared" si="5"/>
        <v>66</v>
      </c>
      <c r="M145" s="56">
        <v>66</v>
      </c>
      <c r="N145" s="57">
        <v>0</v>
      </c>
      <c r="O145" s="58">
        <v>0</v>
      </c>
      <c r="P145" s="109">
        <f>O145*T145+N145*(1-T145)</f>
        <v>0</v>
      </c>
      <c r="Q145" s="57">
        <v>66</v>
      </c>
      <c r="R145" s="58">
        <v>66</v>
      </c>
      <c r="S145" s="59">
        <f>R145*T145+Q145*(1-T145)</f>
        <v>66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25</v>
      </c>
      <c r="I146" s="63">
        <f t="shared" si="4"/>
        <v>0</v>
      </c>
      <c r="J146" s="64">
        <f t="shared" si="5"/>
        <v>25</v>
      </c>
      <c r="M146" s="56">
        <v>25</v>
      </c>
      <c r="N146" s="57">
        <v>0</v>
      </c>
      <c r="O146" s="58">
        <v>0</v>
      </c>
      <c r="P146" s="109">
        <f>O146*T146+N146*(1-T146)</f>
        <v>0</v>
      </c>
      <c r="Q146" s="57">
        <v>25</v>
      </c>
      <c r="R146" s="58">
        <v>25</v>
      </c>
      <c r="S146" s="59">
        <f>R146*T146+Q146*(1-T146)</f>
        <v>25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380</v>
      </c>
      <c r="I148" s="78">
        <f t="shared" si="4"/>
        <v>0</v>
      </c>
      <c r="J148" s="79">
        <f t="shared" si="5"/>
        <v>380</v>
      </c>
      <c r="M148" s="80">
        <v>380</v>
      </c>
      <c r="N148" s="81"/>
      <c r="O148" s="82"/>
      <c r="P148" s="83">
        <v>0</v>
      </c>
      <c r="Q148" s="81"/>
      <c r="R148" s="82"/>
      <c r="S148" s="83">
        <v>380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911</v>
      </c>
      <c r="I149" s="78">
        <f t="shared" si="4"/>
        <v>0</v>
      </c>
      <c r="J149" s="79">
        <f t="shared" si="5"/>
        <v>911</v>
      </c>
      <c r="M149" s="85">
        <v>911</v>
      </c>
      <c r="N149" s="86"/>
      <c r="O149" s="87"/>
      <c r="P149" s="88">
        <v>0</v>
      </c>
      <c r="Q149" s="86"/>
      <c r="R149" s="87"/>
      <c r="S149" s="88">
        <v>911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869</v>
      </c>
      <c r="I150" s="78">
        <f t="shared" si="4"/>
        <v>0</v>
      </c>
      <c r="J150" s="79">
        <f t="shared" si="5"/>
        <v>869</v>
      </c>
      <c r="M150" s="85">
        <v>869</v>
      </c>
      <c r="N150" s="86"/>
      <c r="O150" s="87"/>
      <c r="P150" s="88">
        <v>0</v>
      </c>
      <c r="Q150" s="86"/>
      <c r="R150" s="87"/>
      <c r="S150" s="88">
        <v>869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399</v>
      </c>
      <c r="I151" s="78">
        <f t="shared" si="4"/>
        <v>6</v>
      </c>
      <c r="J151" s="79">
        <f t="shared" si="5"/>
        <v>393</v>
      </c>
      <c r="M151" s="85">
        <v>399</v>
      </c>
      <c r="N151" s="86"/>
      <c r="O151" s="87"/>
      <c r="P151" s="88">
        <v>6</v>
      </c>
      <c r="Q151" s="86"/>
      <c r="R151" s="87"/>
      <c r="S151" s="88">
        <v>393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361</v>
      </c>
      <c r="I152" s="94">
        <f t="shared" si="4"/>
        <v>0</v>
      </c>
      <c r="J152" s="95">
        <f t="shared" si="5"/>
        <v>361</v>
      </c>
      <c r="M152" s="96">
        <v>361</v>
      </c>
      <c r="N152" s="97"/>
      <c r="O152" s="98"/>
      <c r="P152" s="99">
        <v>0</v>
      </c>
      <c r="Q152" s="97"/>
      <c r="R152" s="98"/>
      <c r="S152" s="99">
        <v>361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1598</v>
      </c>
      <c r="I153" s="106">
        <f t="shared" si="4"/>
        <v>0</v>
      </c>
      <c r="J153" s="107">
        <f t="shared" si="5"/>
        <v>1598</v>
      </c>
      <c r="M153" s="32">
        <v>1598</v>
      </c>
      <c r="N153" s="33"/>
      <c r="O153" s="34"/>
      <c r="P153" s="36">
        <f>SUM(P155:P163)</f>
        <v>0</v>
      </c>
      <c r="Q153" s="33"/>
      <c r="R153" s="34"/>
      <c r="S153" s="36">
        <f>SUM(S155:S163)</f>
        <v>1598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81</v>
      </c>
      <c r="I154" s="44">
        <f t="shared" si="4"/>
        <v>0</v>
      </c>
      <c r="J154" s="45">
        <f t="shared" si="5"/>
        <v>81</v>
      </c>
      <c r="M154" s="46">
        <v>81</v>
      </c>
      <c r="N154" s="47">
        <v>0</v>
      </c>
      <c r="O154" s="48">
        <v>0</v>
      </c>
      <c r="P154" s="49">
        <f>SUM(P155:P158)</f>
        <v>0</v>
      </c>
      <c r="Q154" s="47">
        <v>81</v>
      </c>
      <c r="R154" s="48">
        <v>81</v>
      </c>
      <c r="S154" s="49">
        <f>SUM(S155:S158)</f>
        <v>81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10</v>
      </c>
      <c r="I156" s="63">
        <f t="shared" si="4"/>
        <v>0</v>
      </c>
      <c r="J156" s="64">
        <f t="shared" si="5"/>
        <v>10</v>
      </c>
      <c r="M156" s="56">
        <v>10</v>
      </c>
      <c r="N156" s="57">
        <v>0</v>
      </c>
      <c r="O156" s="58">
        <v>0</v>
      </c>
      <c r="P156" s="109">
        <f>O156*T156+N156*(1-T156)</f>
        <v>0</v>
      </c>
      <c r="Q156" s="57">
        <v>10</v>
      </c>
      <c r="R156" s="58">
        <v>10</v>
      </c>
      <c r="S156" s="59">
        <f>R156*T156+Q156*(1-T156)</f>
        <v>10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71</v>
      </c>
      <c r="I157" s="63">
        <f t="shared" si="4"/>
        <v>0</v>
      </c>
      <c r="J157" s="64">
        <f t="shared" si="5"/>
        <v>71</v>
      </c>
      <c r="M157" s="56">
        <v>71</v>
      </c>
      <c r="N157" s="57">
        <v>0</v>
      </c>
      <c r="O157" s="58">
        <v>0</v>
      </c>
      <c r="P157" s="109">
        <f>O157*T157+N157*(1-T157)</f>
        <v>0</v>
      </c>
      <c r="Q157" s="57">
        <v>71</v>
      </c>
      <c r="R157" s="58">
        <v>71</v>
      </c>
      <c r="S157" s="59">
        <f>R157*T157+Q157*(1-T157)</f>
        <v>71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518</v>
      </c>
      <c r="I159" s="78">
        <f t="shared" si="4"/>
        <v>0</v>
      </c>
      <c r="J159" s="79">
        <f t="shared" si="5"/>
        <v>518</v>
      </c>
      <c r="M159" s="80">
        <v>518</v>
      </c>
      <c r="N159" s="81"/>
      <c r="O159" s="82"/>
      <c r="P159" s="83">
        <v>0</v>
      </c>
      <c r="Q159" s="81"/>
      <c r="R159" s="82"/>
      <c r="S159" s="83">
        <v>518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374</v>
      </c>
      <c r="I160" s="78">
        <f t="shared" si="4"/>
        <v>0</v>
      </c>
      <c r="J160" s="79">
        <f t="shared" si="5"/>
        <v>374</v>
      </c>
      <c r="M160" s="85">
        <v>374</v>
      </c>
      <c r="N160" s="86"/>
      <c r="O160" s="87"/>
      <c r="P160" s="88">
        <v>0</v>
      </c>
      <c r="Q160" s="86"/>
      <c r="R160" s="87"/>
      <c r="S160" s="88">
        <v>374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318</v>
      </c>
      <c r="I161" s="78">
        <f t="shared" si="4"/>
        <v>0</v>
      </c>
      <c r="J161" s="79">
        <f t="shared" si="5"/>
        <v>318</v>
      </c>
      <c r="M161" s="85">
        <v>318</v>
      </c>
      <c r="N161" s="86"/>
      <c r="O161" s="87"/>
      <c r="P161" s="88">
        <v>0</v>
      </c>
      <c r="Q161" s="86"/>
      <c r="R161" s="87"/>
      <c r="S161" s="88">
        <v>318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164</v>
      </c>
      <c r="I162" s="78">
        <f t="shared" si="4"/>
        <v>0</v>
      </c>
      <c r="J162" s="79">
        <f t="shared" si="5"/>
        <v>164</v>
      </c>
      <c r="M162" s="85">
        <v>164</v>
      </c>
      <c r="N162" s="86"/>
      <c r="O162" s="87"/>
      <c r="P162" s="88">
        <v>0</v>
      </c>
      <c r="Q162" s="86"/>
      <c r="R162" s="87"/>
      <c r="S162" s="88">
        <v>164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143</v>
      </c>
      <c r="I163" s="94">
        <f t="shared" si="4"/>
        <v>0</v>
      </c>
      <c r="J163" s="95">
        <f t="shared" si="5"/>
        <v>143</v>
      </c>
      <c r="M163" s="96">
        <v>143</v>
      </c>
      <c r="N163" s="97"/>
      <c r="O163" s="98"/>
      <c r="P163" s="99">
        <v>0</v>
      </c>
      <c r="Q163" s="97"/>
      <c r="R163" s="98"/>
      <c r="S163" s="99">
        <v>143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11039</v>
      </c>
      <c r="I164" s="106">
        <f t="shared" si="4"/>
        <v>662.95775673106596</v>
      </c>
      <c r="J164" s="107">
        <f t="shared" si="5"/>
        <v>5287.0422432689338</v>
      </c>
      <c r="M164" s="32">
        <v>11039</v>
      </c>
      <c r="N164" s="33"/>
      <c r="O164" s="34"/>
      <c r="P164" s="36">
        <f>SUM(P166:P174)</f>
        <v>662.95775673106596</v>
      </c>
      <c r="Q164" s="33"/>
      <c r="R164" s="34"/>
      <c r="S164" s="36">
        <f>SUM(S166:S174)</f>
        <v>5287.0422432689338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4650</v>
      </c>
      <c r="I165" s="44">
        <f t="shared" si="4"/>
        <v>146.95775673106598</v>
      </c>
      <c r="J165" s="45">
        <f t="shared" si="5"/>
        <v>2267.0422432689338</v>
      </c>
      <c r="M165" s="46">
        <v>4650</v>
      </c>
      <c r="N165" s="47">
        <v>0</v>
      </c>
      <c r="O165" s="48">
        <v>470</v>
      </c>
      <c r="P165" s="49">
        <f>SUM(P166:P169)</f>
        <v>146.95775673106598</v>
      </c>
      <c r="Q165" s="47">
        <v>2414</v>
      </c>
      <c r="R165" s="48">
        <v>1944</v>
      </c>
      <c r="S165" s="49">
        <f>SUM(S166:S169)</f>
        <v>2267.0422432689338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0</v>
      </c>
      <c r="I166" s="54">
        <f t="shared" si="4"/>
        <v>0</v>
      </c>
      <c r="J166" s="55">
        <f t="shared" si="5"/>
        <v>0</v>
      </c>
      <c r="M166" s="56">
        <v>0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57</v>
      </c>
      <c r="I167" s="63">
        <f t="shared" si="4"/>
        <v>0</v>
      </c>
      <c r="J167" s="64">
        <f t="shared" si="5"/>
        <v>0</v>
      </c>
      <c r="M167" s="56">
        <v>57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149</v>
      </c>
      <c r="I168" s="63">
        <f t="shared" si="4"/>
        <v>0</v>
      </c>
      <c r="J168" s="64">
        <f t="shared" si="5"/>
        <v>0</v>
      </c>
      <c r="M168" s="56">
        <v>149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4444</v>
      </c>
      <c r="I169" s="68">
        <f t="shared" si="4"/>
        <v>146.95775673106598</v>
      </c>
      <c r="J169" s="69">
        <f t="shared" si="5"/>
        <v>2267.0422432689338</v>
      </c>
      <c r="M169" s="70">
        <v>4444</v>
      </c>
      <c r="N169" s="71">
        <v>0</v>
      </c>
      <c r="O169" s="72">
        <v>470</v>
      </c>
      <c r="P169" s="110">
        <f>O169*T169+N169*(1-T169)</f>
        <v>146.95775673106598</v>
      </c>
      <c r="Q169" s="71">
        <v>2414</v>
      </c>
      <c r="R169" s="72">
        <v>1944</v>
      </c>
      <c r="S169" s="73">
        <f>R169*T169+Q169*(1-T169)</f>
        <v>2267.0422432689338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4257</v>
      </c>
      <c r="I170" s="78">
        <f t="shared" si="4"/>
        <v>268</v>
      </c>
      <c r="J170" s="79">
        <f t="shared" si="5"/>
        <v>1687</v>
      </c>
      <c r="M170" s="80">
        <v>4257</v>
      </c>
      <c r="N170" s="81"/>
      <c r="O170" s="82"/>
      <c r="P170" s="83">
        <v>268</v>
      </c>
      <c r="Q170" s="81"/>
      <c r="R170" s="82"/>
      <c r="S170" s="83">
        <v>1687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1203</v>
      </c>
      <c r="I171" s="78">
        <f t="shared" si="4"/>
        <v>145</v>
      </c>
      <c r="J171" s="79">
        <f t="shared" si="5"/>
        <v>672</v>
      </c>
      <c r="M171" s="85">
        <v>1203</v>
      </c>
      <c r="N171" s="86"/>
      <c r="O171" s="87"/>
      <c r="P171" s="88">
        <v>145</v>
      </c>
      <c r="Q171" s="86"/>
      <c r="R171" s="87"/>
      <c r="S171" s="88">
        <v>672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726</v>
      </c>
      <c r="I172" s="78">
        <f t="shared" si="4"/>
        <v>103</v>
      </c>
      <c r="J172" s="79">
        <f t="shared" si="5"/>
        <v>515</v>
      </c>
      <c r="M172" s="85">
        <v>726</v>
      </c>
      <c r="N172" s="86"/>
      <c r="O172" s="87"/>
      <c r="P172" s="88">
        <v>103</v>
      </c>
      <c r="Q172" s="86"/>
      <c r="R172" s="87"/>
      <c r="S172" s="88">
        <v>515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194</v>
      </c>
      <c r="I173" s="78">
        <f t="shared" si="4"/>
        <v>0</v>
      </c>
      <c r="J173" s="79">
        <f t="shared" si="5"/>
        <v>136</v>
      </c>
      <c r="M173" s="85">
        <v>194</v>
      </c>
      <c r="N173" s="86"/>
      <c r="O173" s="87"/>
      <c r="P173" s="88">
        <v>0</v>
      </c>
      <c r="Q173" s="86"/>
      <c r="R173" s="87"/>
      <c r="S173" s="88">
        <v>136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10</v>
      </c>
      <c r="I174" s="94">
        <f t="shared" si="4"/>
        <v>0</v>
      </c>
      <c r="J174" s="95">
        <f t="shared" si="5"/>
        <v>10</v>
      </c>
      <c r="M174" s="96">
        <v>10</v>
      </c>
      <c r="N174" s="97"/>
      <c r="O174" s="98"/>
      <c r="P174" s="99">
        <v>0</v>
      </c>
      <c r="Q174" s="97"/>
      <c r="R174" s="98"/>
      <c r="S174" s="99">
        <v>10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278219</v>
      </c>
      <c r="I175" s="106">
        <f t="shared" si="4"/>
        <v>1383.4999539529947</v>
      </c>
      <c r="J175" s="107">
        <f t="shared" si="5"/>
        <v>276836.50004604703</v>
      </c>
      <c r="M175" s="32">
        <v>278219</v>
      </c>
      <c r="N175" s="33"/>
      <c r="O175" s="34"/>
      <c r="P175" s="36">
        <f>SUM(P177:P185)</f>
        <v>1383.4999539529947</v>
      </c>
      <c r="Q175" s="33"/>
      <c r="R175" s="34"/>
      <c r="S175" s="36">
        <f>SUM(S177:S185)</f>
        <v>276836.50004604703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47391</v>
      </c>
      <c r="I176" s="44">
        <f t="shared" si="4"/>
        <v>164.4999539529947</v>
      </c>
      <c r="J176" s="45">
        <f t="shared" si="5"/>
        <v>47226.500046047004</v>
      </c>
      <c r="M176" s="46">
        <v>47391</v>
      </c>
      <c r="N176" s="47">
        <v>0</v>
      </c>
      <c r="O176" s="48">
        <v>323</v>
      </c>
      <c r="P176" s="49">
        <f>SUM(P177:P180)</f>
        <v>164.4999539529947</v>
      </c>
      <c r="Q176" s="47">
        <v>47391</v>
      </c>
      <c r="R176" s="48">
        <v>47068</v>
      </c>
      <c r="S176" s="49">
        <f>SUM(S177:S180)</f>
        <v>47226.500046047004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409</v>
      </c>
      <c r="I177" s="54">
        <f t="shared" si="4"/>
        <v>0</v>
      </c>
      <c r="J177" s="55">
        <f t="shared" si="5"/>
        <v>409</v>
      </c>
      <c r="M177" s="56">
        <v>409</v>
      </c>
      <c r="N177" s="57">
        <v>0</v>
      </c>
      <c r="O177" s="58">
        <v>0</v>
      </c>
      <c r="P177" s="59">
        <f>O177*T177+N177*(1-T177)</f>
        <v>0</v>
      </c>
      <c r="Q177" s="57">
        <v>409</v>
      </c>
      <c r="R177" s="58">
        <v>409</v>
      </c>
      <c r="S177" s="59">
        <f>R177*T177+Q177*(1-T177)</f>
        <v>409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8670</v>
      </c>
      <c r="I178" s="63">
        <f t="shared" si="4"/>
        <v>7.901438793381093</v>
      </c>
      <c r="J178" s="64">
        <f t="shared" si="5"/>
        <v>8662.0985612066179</v>
      </c>
      <c r="M178" s="56">
        <v>8670</v>
      </c>
      <c r="N178" s="57">
        <v>0</v>
      </c>
      <c r="O178" s="58">
        <v>30</v>
      </c>
      <c r="P178" s="59">
        <f>O178*T178+N178*(1-T178)</f>
        <v>7.901438793381093</v>
      </c>
      <c r="Q178" s="57">
        <v>8670</v>
      </c>
      <c r="R178" s="58">
        <v>8640</v>
      </c>
      <c r="S178" s="59">
        <f>R178*T178+Q178*(1-T178)</f>
        <v>8662.0985612066179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36812</v>
      </c>
      <c r="I179" s="63">
        <f t="shared" si="4"/>
        <v>135.33654184533171</v>
      </c>
      <c r="J179" s="64">
        <f t="shared" si="5"/>
        <v>36676.663458154668</v>
      </c>
      <c r="M179" s="56">
        <v>36812</v>
      </c>
      <c r="N179" s="57">
        <v>0</v>
      </c>
      <c r="O179" s="58">
        <v>225</v>
      </c>
      <c r="P179" s="59">
        <f>O179*T179+N179*(1-T179)</f>
        <v>135.33654184533171</v>
      </c>
      <c r="Q179" s="57">
        <v>36812</v>
      </c>
      <c r="R179" s="58">
        <v>36587</v>
      </c>
      <c r="S179" s="59">
        <f>R179*T179+Q179*(1-T179)</f>
        <v>36676.663458154668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1500</v>
      </c>
      <c r="I180" s="68">
        <f t="shared" si="4"/>
        <v>21.261973314281889</v>
      </c>
      <c r="J180" s="69">
        <f t="shared" si="5"/>
        <v>1478.7380266857181</v>
      </c>
      <c r="M180" s="70">
        <v>1500</v>
      </c>
      <c r="N180" s="71">
        <v>0</v>
      </c>
      <c r="O180" s="72">
        <v>68</v>
      </c>
      <c r="P180" s="73">
        <f>O180*T180+N180*(1-T180)</f>
        <v>21.261973314281889</v>
      </c>
      <c r="Q180" s="71">
        <v>1500</v>
      </c>
      <c r="R180" s="72">
        <v>1432</v>
      </c>
      <c r="S180" s="73">
        <f>R180*T180+Q180*(1-T180)</f>
        <v>1478.7380266857181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91202</v>
      </c>
      <c r="I181" s="78">
        <f t="shared" si="4"/>
        <v>175</v>
      </c>
      <c r="J181" s="79">
        <f t="shared" si="5"/>
        <v>91027</v>
      </c>
      <c r="M181" s="80">
        <v>91202</v>
      </c>
      <c r="N181" s="81"/>
      <c r="O181" s="82"/>
      <c r="P181" s="83">
        <v>175</v>
      </c>
      <c r="Q181" s="81"/>
      <c r="R181" s="82"/>
      <c r="S181" s="83">
        <v>91027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58033</v>
      </c>
      <c r="I182" s="78">
        <f t="shared" si="4"/>
        <v>355</v>
      </c>
      <c r="J182" s="79">
        <f t="shared" si="5"/>
        <v>57679</v>
      </c>
      <c r="M182" s="85">
        <v>58033</v>
      </c>
      <c r="N182" s="86"/>
      <c r="O182" s="87"/>
      <c r="P182" s="88">
        <v>355</v>
      </c>
      <c r="Q182" s="86"/>
      <c r="R182" s="87"/>
      <c r="S182" s="88">
        <v>57679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46867</v>
      </c>
      <c r="I183" s="78">
        <f t="shared" si="4"/>
        <v>269</v>
      </c>
      <c r="J183" s="79">
        <f t="shared" si="5"/>
        <v>46598</v>
      </c>
      <c r="M183" s="85">
        <v>46867</v>
      </c>
      <c r="N183" s="86"/>
      <c r="O183" s="87"/>
      <c r="P183" s="88">
        <v>269</v>
      </c>
      <c r="Q183" s="86"/>
      <c r="R183" s="87"/>
      <c r="S183" s="88">
        <v>46598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20660</v>
      </c>
      <c r="I184" s="78">
        <f t="shared" si="4"/>
        <v>217</v>
      </c>
      <c r="J184" s="79">
        <f t="shared" si="5"/>
        <v>20443</v>
      </c>
      <c r="M184" s="85">
        <v>20660</v>
      </c>
      <c r="N184" s="86"/>
      <c r="O184" s="87"/>
      <c r="P184" s="88">
        <v>217</v>
      </c>
      <c r="Q184" s="86"/>
      <c r="R184" s="87"/>
      <c r="S184" s="88">
        <v>20443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14067</v>
      </c>
      <c r="I185" s="94">
        <f t="shared" si="4"/>
        <v>203</v>
      </c>
      <c r="J185" s="95">
        <f t="shared" si="5"/>
        <v>13863</v>
      </c>
      <c r="M185" s="96">
        <v>14067</v>
      </c>
      <c r="N185" s="97"/>
      <c r="O185" s="98"/>
      <c r="P185" s="99">
        <v>203</v>
      </c>
      <c r="Q185" s="97"/>
      <c r="R185" s="98"/>
      <c r="S185" s="99">
        <v>13863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21488</v>
      </c>
      <c r="I186" s="106">
        <f t="shared" si="4"/>
        <v>164.15945522005086</v>
      </c>
      <c r="J186" s="107">
        <f t="shared" si="5"/>
        <v>21325.239049038413</v>
      </c>
      <c r="M186" s="32">
        <v>21488</v>
      </c>
      <c r="N186" s="33"/>
      <c r="O186" s="34"/>
      <c r="P186" s="36">
        <f>SUM(P188:P196)</f>
        <v>164.15945522005086</v>
      </c>
      <c r="Q186" s="33"/>
      <c r="R186" s="34"/>
      <c r="S186" s="36">
        <f>SUM(S188:S196)</f>
        <v>21325.239049038413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13137</v>
      </c>
      <c r="I187" s="44">
        <f t="shared" si="4"/>
        <v>53.159455220050866</v>
      </c>
      <c r="J187" s="45">
        <f t="shared" si="5"/>
        <v>13084.239049038413</v>
      </c>
      <c r="M187" s="46">
        <v>13137</v>
      </c>
      <c r="N187" s="47">
        <v>0</v>
      </c>
      <c r="O187" s="48">
        <v>94</v>
      </c>
      <c r="P187" s="49">
        <f>SUM(P188:P191)</f>
        <v>53.159455220050866</v>
      </c>
      <c r="Q187" s="47">
        <v>13137</v>
      </c>
      <c r="R187" s="48">
        <v>13043</v>
      </c>
      <c r="S187" s="49">
        <f>SUM(S188:S191)</f>
        <v>13084.239049038413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66</v>
      </c>
      <c r="I188" s="54">
        <f t="shared" si="4"/>
        <v>0</v>
      </c>
      <c r="J188" s="55">
        <f t="shared" si="5"/>
        <v>66</v>
      </c>
      <c r="M188" s="56">
        <v>66</v>
      </c>
      <c r="N188" s="57">
        <v>0</v>
      </c>
      <c r="O188" s="58">
        <v>0</v>
      </c>
      <c r="P188" s="109">
        <f>O188*T188+N188*(1-T188)</f>
        <v>0</v>
      </c>
      <c r="Q188" s="57">
        <v>66</v>
      </c>
      <c r="R188" s="58">
        <v>66</v>
      </c>
      <c r="S188" s="59">
        <f>R188*T188+Q188*(1-T188)</f>
        <v>66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1660</v>
      </c>
      <c r="I189" s="63">
        <f t="shared" si="4"/>
        <v>2.6338129311270309</v>
      </c>
      <c r="J189" s="64">
        <f t="shared" si="5"/>
        <v>1657.3661870688729</v>
      </c>
      <c r="M189" s="56">
        <v>1660</v>
      </c>
      <c r="N189" s="57">
        <v>0</v>
      </c>
      <c r="O189" s="58">
        <v>10</v>
      </c>
      <c r="P189" s="109">
        <f>O189*T189+N189*(1-T189)</f>
        <v>2.6338129311270309</v>
      </c>
      <c r="Q189" s="57">
        <v>1660</v>
      </c>
      <c r="R189" s="58">
        <v>1650</v>
      </c>
      <c r="S189" s="59">
        <f>R189*T189+Q189*(1-T189)</f>
        <v>1657.3661870688729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11307</v>
      </c>
      <c r="I190" s="63">
        <f t="shared" si="4"/>
        <v>50.525642288923834</v>
      </c>
      <c r="J190" s="64">
        <f t="shared" si="5"/>
        <v>11255.872861969541</v>
      </c>
      <c r="M190" s="56">
        <v>11307</v>
      </c>
      <c r="N190" s="57">
        <v>0</v>
      </c>
      <c r="O190" s="58">
        <v>84</v>
      </c>
      <c r="P190" s="109">
        <f>O190*T190+N190*(1-T190)</f>
        <v>50.525642288923834</v>
      </c>
      <c r="Q190" s="57">
        <v>11307</v>
      </c>
      <c r="R190" s="58">
        <v>11222</v>
      </c>
      <c r="S190" s="59">
        <f>R190*T190+Q190*(1-T190)</f>
        <v>11255.872861969541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105</v>
      </c>
      <c r="I191" s="68">
        <f t="shared" si="4"/>
        <v>0</v>
      </c>
      <c r="J191" s="69">
        <f t="shared" si="5"/>
        <v>105</v>
      </c>
      <c r="M191" s="70">
        <v>105</v>
      </c>
      <c r="N191" s="71">
        <v>0</v>
      </c>
      <c r="O191" s="72">
        <v>0</v>
      </c>
      <c r="P191" s="110">
        <f>O191*T191+N191*(1-T191)</f>
        <v>0</v>
      </c>
      <c r="Q191" s="71">
        <v>105</v>
      </c>
      <c r="R191" s="72">
        <v>105</v>
      </c>
      <c r="S191" s="73">
        <f>R191*T191+Q191*(1-T191)</f>
        <v>105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5874</v>
      </c>
      <c r="I192" s="78">
        <f t="shared" si="4"/>
        <v>70</v>
      </c>
      <c r="J192" s="79">
        <f t="shared" si="5"/>
        <v>5804</v>
      </c>
      <c r="M192" s="80">
        <v>5874</v>
      </c>
      <c r="N192" s="81"/>
      <c r="O192" s="82"/>
      <c r="P192" s="83">
        <v>70</v>
      </c>
      <c r="Q192" s="81"/>
      <c r="R192" s="82"/>
      <c r="S192" s="83">
        <v>5804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1462</v>
      </c>
      <c r="I193" s="78">
        <f t="shared" si="4"/>
        <v>10</v>
      </c>
      <c r="J193" s="79">
        <f t="shared" si="5"/>
        <v>1452</v>
      </c>
      <c r="M193" s="85">
        <v>1462</v>
      </c>
      <c r="N193" s="86"/>
      <c r="O193" s="87"/>
      <c r="P193" s="88">
        <v>10</v>
      </c>
      <c r="Q193" s="86"/>
      <c r="R193" s="87"/>
      <c r="S193" s="88">
        <v>1452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665</v>
      </c>
      <c r="I194" s="78">
        <f t="shared" si="4"/>
        <v>0</v>
      </c>
      <c r="J194" s="79">
        <f t="shared" si="5"/>
        <v>665</v>
      </c>
      <c r="M194" s="85">
        <v>665</v>
      </c>
      <c r="N194" s="86"/>
      <c r="O194" s="87"/>
      <c r="P194" s="88">
        <v>0</v>
      </c>
      <c r="Q194" s="86"/>
      <c r="R194" s="87"/>
      <c r="S194" s="88">
        <v>665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249</v>
      </c>
      <c r="I195" s="78">
        <f t="shared" si="4"/>
        <v>31</v>
      </c>
      <c r="J195" s="79">
        <f t="shared" si="5"/>
        <v>218</v>
      </c>
      <c r="M195" s="85">
        <v>249</v>
      </c>
      <c r="N195" s="86"/>
      <c r="O195" s="87"/>
      <c r="P195" s="88">
        <v>31</v>
      </c>
      <c r="Q195" s="86"/>
      <c r="R195" s="87"/>
      <c r="S195" s="88">
        <v>218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102</v>
      </c>
      <c r="I196" s="94">
        <f t="shared" si="4"/>
        <v>0</v>
      </c>
      <c r="J196" s="95">
        <f t="shared" si="5"/>
        <v>102</v>
      </c>
      <c r="M196" s="96">
        <v>102</v>
      </c>
      <c r="N196" s="97"/>
      <c r="O196" s="98"/>
      <c r="P196" s="99">
        <v>0</v>
      </c>
      <c r="Q196" s="97"/>
      <c r="R196" s="98"/>
      <c r="S196" s="99">
        <v>102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38166</v>
      </c>
      <c r="I197" s="106">
        <f t="shared" si="4"/>
        <v>243.51816358124978</v>
      </c>
      <c r="J197" s="107">
        <f t="shared" si="5"/>
        <v>37923.481836418752</v>
      </c>
      <c r="M197" s="32">
        <v>38166</v>
      </c>
      <c r="N197" s="33"/>
      <c r="O197" s="34"/>
      <c r="P197" s="36">
        <f>SUM(P199:P207)</f>
        <v>243.51816358124978</v>
      </c>
      <c r="Q197" s="33"/>
      <c r="R197" s="34"/>
      <c r="S197" s="36">
        <f>SUM(S199:S207)</f>
        <v>37923.481836418752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15095</v>
      </c>
      <c r="I198" s="44">
        <f t="shared" si="4"/>
        <v>47.518163581249794</v>
      </c>
      <c r="J198" s="45">
        <f t="shared" si="5"/>
        <v>15047.48183641875</v>
      </c>
      <c r="M198" s="46">
        <v>15095</v>
      </c>
      <c r="N198" s="47">
        <v>0</v>
      </c>
      <c r="O198" s="48">
        <v>79</v>
      </c>
      <c r="P198" s="49">
        <f>SUM(P199:P202)</f>
        <v>47.518163581249794</v>
      </c>
      <c r="Q198" s="47">
        <v>15095</v>
      </c>
      <c r="R198" s="48">
        <v>15016</v>
      </c>
      <c r="S198" s="49">
        <f>SUM(S199:S202)</f>
        <v>15047.48183641875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46</v>
      </c>
      <c r="I199" s="54">
        <f t="shared" si="4"/>
        <v>0</v>
      </c>
      <c r="J199" s="55">
        <f t="shared" si="5"/>
        <v>46</v>
      </c>
      <c r="M199" s="56">
        <v>46</v>
      </c>
      <c r="N199" s="57">
        <v>0</v>
      </c>
      <c r="O199" s="58">
        <v>0</v>
      </c>
      <c r="P199" s="109">
        <f>O199*T199+N199*(1-T199)</f>
        <v>0</v>
      </c>
      <c r="Q199" s="57">
        <v>46</v>
      </c>
      <c r="R199" s="58">
        <v>46</v>
      </c>
      <c r="S199" s="59">
        <f>R199*T199+Q199*(1-T199)</f>
        <v>46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1612</v>
      </c>
      <c r="I200" s="63">
        <f t="shared" si="4"/>
        <v>0</v>
      </c>
      <c r="J200" s="64">
        <f t="shared" si="5"/>
        <v>1612</v>
      </c>
      <c r="M200" s="56">
        <v>1612</v>
      </c>
      <c r="N200" s="57">
        <v>0</v>
      </c>
      <c r="O200" s="58">
        <v>0</v>
      </c>
      <c r="P200" s="109">
        <f>O200*T200+N200*(1-T200)</f>
        <v>0</v>
      </c>
      <c r="Q200" s="57">
        <v>1612</v>
      </c>
      <c r="R200" s="58">
        <v>1612</v>
      </c>
      <c r="S200" s="59">
        <f>R200*T200+Q200*(1-T200)</f>
        <v>1612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13351</v>
      </c>
      <c r="I201" s="63">
        <f t="shared" si="4"/>
        <v>47.518163581249794</v>
      </c>
      <c r="J201" s="64">
        <f t="shared" si="5"/>
        <v>13303.48183641875</v>
      </c>
      <c r="M201" s="56">
        <v>13351</v>
      </c>
      <c r="N201" s="57">
        <v>0</v>
      </c>
      <c r="O201" s="58">
        <v>79</v>
      </c>
      <c r="P201" s="109">
        <f>O201*T201+N201*(1-T201)</f>
        <v>47.518163581249794</v>
      </c>
      <c r="Q201" s="57">
        <v>13351</v>
      </c>
      <c r="R201" s="58">
        <v>13272</v>
      </c>
      <c r="S201" s="59">
        <f>R201*T201+Q201*(1-T201)</f>
        <v>13303.48183641875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86</v>
      </c>
      <c r="I202" s="68">
        <f t="shared" si="4"/>
        <v>0</v>
      </c>
      <c r="J202" s="69">
        <f t="shared" si="5"/>
        <v>86</v>
      </c>
      <c r="M202" s="70">
        <v>86</v>
      </c>
      <c r="N202" s="71">
        <v>0</v>
      </c>
      <c r="O202" s="72">
        <v>0</v>
      </c>
      <c r="P202" s="110">
        <f>O202*T202+N202*(1-T202)</f>
        <v>0</v>
      </c>
      <c r="Q202" s="71">
        <v>86</v>
      </c>
      <c r="R202" s="72">
        <v>86</v>
      </c>
      <c r="S202" s="73">
        <f>R202*T202+Q202*(1-T202)</f>
        <v>86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15592</v>
      </c>
      <c r="I203" s="78">
        <f t="shared" si="4"/>
        <v>34</v>
      </c>
      <c r="J203" s="79">
        <f t="shared" si="5"/>
        <v>15558</v>
      </c>
      <c r="M203" s="80">
        <v>15592</v>
      </c>
      <c r="N203" s="81"/>
      <c r="O203" s="82"/>
      <c r="P203" s="83">
        <v>34</v>
      </c>
      <c r="Q203" s="81"/>
      <c r="R203" s="82"/>
      <c r="S203" s="83">
        <v>15558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4750</v>
      </c>
      <c r="I204" s="78">
        <f t="shared" si="4"/>
        <v>89</v>
      </c>
      <c r="J204" s="79">
        <f t="shared" si="5"/>
        <v>4661</v>
      </c>
      <c r="M204" s="85">
        <v>4750</v>
      </c>
      <c r="N204" s="86"/>
      <c r="O204" s="87"/>
      <c r="P204" s="88">
        <v>89</v>
      </c>
      <c r="Q204" s="86"/>
      <c r="R204" s="87"/>
      <c r="S204" s="88">
        <v>4661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1881</v>
      </c>
      <c r="I205" s="78">
        <f t="shared" ref="I205:I334" si="7">P205</f>
        <v>53</v>
      </c>
      <c r="J205" s="79">
        <f t="shared" ref="J205:J334" si="8">S205</f>
        <v>1828</v>
      </c>
      <c r="M205" s="85">
        <v>1881</v>
      </c>
      <c r="N205" s="86"/>
      <c r="O205" s="87"/>
      <c r="P205" s="88">
        <v>53</v>
      </c>
      <c r="Q205" s="86"/>
      <c r="R205" s="87"/>
      <c r="S205" s="88">
        <v>1828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588</v>
      </c>
      <c r="I206" s="78">
        <f t="shared" si="7"/>
        <v>0</v>
      </c>
      <c r="J206" s="79">
        <f t="shared" si="8"/>
        <v>588</v>
      </c>
      <c r="M206" s="85">
        <v>588</v>
      </c>
      <c r="N206" s="86"/>
      <c r="O206" s="87"/>
      <c r="P206" s="88">
        <v>0</v>
      </c>
      <c r="Q206" s="86"/>
      <c r="R206" s="87"/>
      <c r="S206" s="88">
        <v>588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261</v>
      </c>
      <c r="I207" s="94">
        <f t="shared" si="7"/>
        <v>20</v>
      </c>
      <c r="J207" s="95">
        <f t="shared" si="8"/>
        <v>241</v>
      </c>
      <c r="M207" s="96">
        <v>261</v>
      </c>
      <c r="N207" s="97"/>
      <c r="O207" s="98"/>
      <c r="P207" s="99">
        <v>20</v>
      </c>
      <c r="Q207" s="97"/>
      <c r="R207" s="98"/>
      <c r="S207" s="99">
        <v>241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46670</v>
      </c>
      <c r="I208" s="106">
        <f t="shared" si="7"/>
        <v>163.69969198488107</v>
      </c>
      <c r="J208" s="107">
        <f t="shared" si="8"/>
        <v>46508.300308015117</v>
      </c>
      <c r="M208" s="32">
        <v>46670</v>
      </c>
      <c r="N208" s="33"/>
      <c r="O208" s="34"/>
      <c r="P208" s="36">
        <f>SUM(P210:P218)</f>
        <v>163.69969198488107</v>
      </c>
      <c r="Q208" s="33"/>
      <c r="R208" s="34"/>
      <c r="S208" s="36">
        <f>SUM(S210:S218)</f>
        <v>46508.300308015117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8559</v>
      </c>
      <c r="I209" s="44">
        <f t="shared" si="7"/>
        <v>51.699691984881063</v>
      </c>
      <c r="J209" s="45">
        <f t="shared" si="8"/>
        <v>8508.3003080151175</v>
      </c>
      <c r="M209" s="46">
        <v>8559</v>
      </c>
      <c r="N209" s="47">
        <v>0</v>
      </c>
      <c r="O209" s="48">
        <v>109</v>
      </c>
      <c r="P209" s="49">
        <f>SUM(P210:P213)</f>
        <v>51.699691984881063</v>
      </c>
      <c r="Q209" s="47">
        <v>8559</v>
      </c>
      <c r="R209" s="48">
        <v>8450</v>
      </c>
      <c r="S209" s="49">
        <f>SUM(S210:S213)</f>
        <v>8508.3003080151175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96</v>
      </c>
      <c r="I210" s="54">
        <f t="shared" si="7"/>
        <v>0</v>
      </c>
      <c r="J210" s="55">
        <f t="shared" si="8"/>
        <v>96</v>
      </c>
      <c r="M210" s="56">
        <v>96</v>
      </c>
      <c r="N210" s="57">
        <v>0</v>
      </c>
      <c r="O210" s="58">
        <v>0</v>
      </c>
      <c r="P210" s="109">
        <f>O210*T210+N210*(1-T210)</f>
        <v>0</v>
      </c>
      <c r="Q210" s="57">
        <v>96</v>
      </c>
      <c r="R210" s="58">
        <v>96</v>
      </c>
      <c r="S210" s="59">
        <f>R210*T210+Q210*(1-T210)</f>
        <v>96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1189</v>
      </c>
      <c r="I211" s="63">
        <f t="shared" si="7"/>
        <v>0</v>
      </c>
      <c r="J211" s="64">
        <f t="shared" si="8"/>
        <v>1189</v>
      </c>
      <c r="M211" s="56">
        <v>1189</v>
      </c>
      <c r="N211" s="57">
        <v>0</v>
      </c>
      <c r="O211" s="58">
        <v>0</v>
      </c>
      <c r="P211" s="109">
        <f>O211*T211+N211*(1-T211)</f>
        <v>0</v>
      </c>
      <c r="Q211" s="57">
        <v>1189</v>
      </c>
      <c r="R211" s="58">
        <v>1189</v>
      </c>
      <c r="S211" s="59">
        <f>R211*T211+Q211*(1-T211)</f>
        <v>1189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7091</v>
      </c>
      <c r="I212" s="63">
        <f t="shared" si="7"/>
        <v>36.691240233623262</v>
      </c>
      <c r="J212" s="64">
        <f t="shared" si="8"/>
        <v>7054.3087597663762</v>
      </c>
      <c r="M212" s="56">
        <v>7091</v>
      </c>
      <c r="N212" s="57">
        <v>0</v>
      </c>
      <c r="O212" s="58">
        <v>61</v>
      </c>
      <c r="P212" s="109">
        <f>O212*T212+N212*(1-T212)</f>
        <v>36.691240233623262</v>
      </c>
      <c r="Q212" s="57">
        <v>7091</v>
      </c>
      <c r="R212" s="58">
        <v>7030</v>
      </c>
      <c r="S212" s="59">
        <f>R212*T212+Q212*(1-T212)</f>
        <v>7054.3087597663762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184</v>
      </c>
      <c r="I213" s="68">
        <f t="shared" si="7"/>
        <v>15.008451751257804</v>
      </c>
      <c r="J213" s="69">
        <f t="shared" si="8"/>
        <v>168.99154824874219</v>
      </c>
      <c r="M213" s="70">
        <v>184</v>
      </c>
      <c r="N213" s="71">
        <v>0</v>
      </c>
      <c r="O213" s="72">
        <v>48</v>
      </c>
      <c r="P213" s="110">
        <f>O213*T213+N213*(1-T213)</f>
        <v>15.008451751257804</v>
      </c>
      <c r="Q213" s="71">
        <v>184</v>
      </c>
      <c r="R213" s="72">
        <v>136</v>
      </c>
      <c r="S213" s="73">
        <f>R213*T213+Q213*(1-T213)</f>
        <v>168.99154824874219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23025</v>
      </c>
      <c r="I214" s="78">
        <f t="shared" si="7"/>
        <v>20</v>
      </c>
      <c r="J214" s="79">
        <f t="shared" si="8"/>
        <v>23006</v>
      </c>
      <c r="M214" s="80">
        <v>23025</v>
      </c>
      <c r="N214" s="81"/>
      <c r="O214" s="82"/>
      <c r="P214" s="83">
        <v>20</v>
      </c>
      <c r="Q214" s="81"/>
      <c r="R214" s="82"/>
      <c r="S214" s="83">
        <v>23006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8468</v>
      </c>
      <c r="I215" s="78">
        <f t="shared" si="7"/>
        <v>37</v>
      </c>
      <c r="J215" s="79">
        <f t="shared" si="8"/>
        <v>8431</v>
      </c>
      <c r="M215" s="85">
        <v>8468</v>
      </c>
      <c r="N215" s="86"/>
      <c r="O215" s="87"/>
      <c r="P215" s="88">
        <v>37</v>
      </c>
      <c r="Q215" s="86"/>
      <c r="R215" s="87"/>
      <c r="S215" s="88">
        <v>8431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4030</v>
      </c>
      <c r="I216" s="78">
        <f t="shared" si="7"/>
        <v>20</v>
      </c>
      <c r="J216" s="79">
        <f t="shared" si="8"/>
        <v>4011</v>
      </c>
      <c r="M216" s="85">
        <v>4030</v>
      </c>
      <c r="N216" s="86"/>
      <c r="O216" s="87"/>
      <c r="P216" s="88">
        <v>20</v>
      </c>
      <c r="Q216" s="86"/>
      <c r="R216" s="87"/>
      <c r="S216" s="88">
        <v>4011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1615</v>
      </c>
      <c r="I217" s="78">
        <f t="shared" si="7"/>
        <v>22</v>
      </c>
      <c r="J217" s="79">
        <f t="shared" si="8"/>
        <v>1593</v>
      </c>
      <c r="M217" s="85">
        <v>1615</v>
      </c>
      <c r="N217" s="86"/>
      <c r="O217" s="87"/>
      <c r="P217" s="88">
        <v>22</v>
      </c>
      <c r="Q217" s="86"/>
      <c r="R217" s="87"/>
      <c r="S217" s="88">
        <v>1593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972</v>
      </c>
      <c r="I218" s="94">
        <f t="shared" si="7"/>
        <v>13</v>
      </c>
      <c r="J218" s="95">
        <f t="shared" si="8"/>
        <v>959</v>
      </c>
      <c r="M218" s="96">
        <v>972</v>
      </c>
      <c r="N218" s="97"/>
      <c r="O218" s="98"/>
      <c r="P218" s="99">
        <v>13</v>
      </c>
      <c r="Q218" s="97"/>
      <c r="R218" s="98"/>
      <c r="S218" s="99">
        <v>959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40475</v>
      </c>
      <c r="I219" s="106">
        <f t="shared" si="7"/>
        <v>275.26762586225408</v>
      </c>
      <c r="J219" s="107">
        <f t="shared" si="8"/>
        <v>40200.732374137748</v>
      </c>
      <c r="M219" s="32">
        <v>40475</v>
      </c>
      <c r="N219" s="33"/>
      <c r="O219" s="34"/>
      <c r="P219" s="36">
        <f>SUM(P221:P229)</f>
        <v>275.26762586225408</v>
      </c>
      <c r="Q219" s="33"/>
      <c r="R219" s="34"/>
      <c r="S219" s="36">
        <f>SUM(S221:S229)</f>
        <v>40200.732374137748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3679</v>
      </c>
      <c r="I220" s="44">
        <f t="shared" si="7"/>
        <v>5.2676258622540617</v>
      </c>
      <c r="J220" s="45">
        <f t="shared" si="8"/>
        <v>3673.7323741377459</v>
      </c>
      <c r="M220" s="46">
        <v>3679</v>
      </c>
      <c r="N220" s="47">
        <v>0</v>
      </c>
      <c r="O220" s="48">
        <v>20</v>
      </c>
      <c r="P220" s="49">
        <f>SUM(P221:P224)</f>
        <v>5.2676258622540617</v>
      </c>
      <c r="Q220" s="47">
        <v>3679</v>
      </c>
      <c r="R220" s="48">
        <v>3660</v>
      </c>
      <c r="S220" s="49">
        <f>SUM(S221:S224)</f>
        <v>3673.7323741377459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110</v>
      </c>
      <c r="I221" s="54">
        <f t="shared" si="7"/>
        <v>0</v>
      </c>
      <c r="J221" s="55">
        <f t="shared" si="8"/>
        <v>110</v>
      </c>
      <c r="M221" s="56">
        <v>110</v>
      </c>
      <c r="N221" s="57">
        <v>0</v>
      </c>
      <c r="O221" s="58">
        <v>0</v>
      </c>
      <c r="P221" s="109">
        <f>O221*T221+N221*(1-T221)</f>
        <v>0</v>
      </c>
      <c r="Q221" s="57">
        <v>110</v>
      </c>
      <c r="R221" s="58">
        <v>110</v>
      </c>
      <c r="S221" s="59">
        <f>R221*T221+Q221*(1-T221)</f>
        <v>110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960</v>
      </c>
      <c r="I222" s="63">
        <f t="shared" si="7"/>
        <v>5.2676258622540617</v>
      </c>
      <c r="J222" s="64">
        <f t="shared" si="8"/>
        <v>954.73237413774586</v>
      </c>
      <c r="M222" s="56">
        <v>960</v>
      </c>
      <c r="N222" s="57">
        <v>0</v>
      </c>
      <c r="O222" s="58">
        <v>20</v>
      </c>
      <c r="P222" s="109">
        <f>O222*T222+N222*(1-T222)</f>
        <v>5.2676258622540617</v>
      </c>
      <c r="Q222" s="57">
        <v>960</v>
      </c>
      <c r="R222" s="58">
        <v>940</v>
      </c>
      <c r="S222" s="59">
        <f>R222*T222+Q222*(1-T222)</f>
        <v>954.73237413774586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2553</v>
      </c>
      <c r="I223" s="63">
        <f t="shared" si="7"/>
        <v>0</v>
      </c>
      <c r="J223" s="64">
        <f t="shared" si="8"/>
        <v>2553</v>
      </c>
      <c r="M223" s="56">
        <v>2553</v>
      </c>
      <c r="N223" s="57">
        <v>0</v>
      </c>
      <c r="O223" s="58">
        <v>0</v>
      </c>
      <c r="P223" s="109">
        <f>O223*T223+N223*(1-T223)</f>
        <v>0</v>
      </c>
      <c r="Q223" s="57">
        <v>2553</v>
      </c>
      <c r="R223" s="58">
        <v>2553</v>
      </c>
      <c r="S223" s="59">
        <f>R223*T223+Q223*(1-T223)</f>
        <v>2553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56</v>
      </c>
      <c r="I224" s="68">
        <f t="shared" si="7"/>
        <v>0</v>
      </c>
      <c r="J224" s="69">
        <f t="shared" si="8"/>
        <v>56</v>
      </c>
      <c r="M224" s="70">
        <v>56</v>
      </c>
      <c r="N224" s="71">
        <v>0</v>
      </c>
      <c r="O224" s="72">
        <v>0</v>
      </c>
      <c r="P224" s="110">
        <f>O224*T224+N224*(1-T224)</f>
        <v>0</v>
      </c>
      <c r="Q224" s="71">
        <v>56</v>
      </c>
      <c r="R224" s="72">
        <v>56</v>
      </c>
      <c r="S224" s="73">
        <f>R224*T224+Q224*(1-T224)</f>
        <v>56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16690</v>
      </c>
      <c r="I225" s="78">
        <f t="shared" si="7"/>
        <v>36</v>
      </c>
      <c r="J225" s="79">
        <f t="shared" si="8"/>
        <v>16654</v>
      </c>
      <c r="M225" s="80">
        <v>16690</v>
      </c>
      <c r="N225" s="81"/>
      <c r="O225" s="82"/>
      <c r="P225" s="83">
        <v>36</v>
      </c>
      <c r="Q225" s="81"/>
      <c r="R225" s="82"/>
      <c r="S225" s="83">
        <v>16654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9491</v>
      </c>
      <c r="I226" s="78">
        <f t="shared" si="7"/>
        <v>108</v>
      </c>
      <c r="J226" s="79">
        <f t="shared" si="8"/>
        <v>9383</v>
      </c>
      <c r="M226" s="85">
        <v>9491</v>
      </c>
      <c r="N226" s="86"/>
      <c r="O226" s="87"/>
      <c r="P226" s="88">
        <v>108</v>
      </c>
      <c r="Q226" s="86"/>
      <c r="R226" s="87"/>
      <c r="S226" s="88">
        <v>9383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6625</v>
      </c>
      <c r="I227" s="78">
        <f t="shared" si="7"/>
        <v>75</v>
      </c>
      <c r="J227" s="79">
        <f t="shared" si="8"/>
        <v>6551</v>
      </c>
      <c r="M227" s="85">
        <v>6625</v>
      </c>
      <c r="N227" s="86"/>
      <c r="O227" s="87"/>
      <c r="P227" s="88">
        <v>75</v>
      </c>
      <c r="Q227" s="86"/>
      <c r="R227" s="87"/>
      <c r="S227" s="88">
        <v>6551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2759</v>
      </c>
      <c r="I228" s="78">
        <f t="shared" si="7"/>
        <v>29</v>
      </c>
      <c r="J228" s="79">
        <f t="shared" si="8"/>
        <v>2730</v>
      </c>
      <c r="M228" s="85">
        <v>2759</v>
      </c>
      <c r="N228" s="86"/>
      <c r="O228" s="87"/>
      <c r="P228" s="88">
        <v>29</v>
      </c>
      <c r="Q228" s="86"/>
      <c r="R228" s="87"/>
      <c r="S228" s="88">
        <v>2730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1230</v>
      </c>
      <c r="I229" s="94">
        <f t="shared" si="7"/>
        <v>22</v>
      </c>
      <c r="J229" s="95">
        <f t="shared" si="8"/>
        <v>1209</v>
      </c>
      <c r="M229" s="96">
        <v>1230</v>
      </c>
      <c r="N229" s="97"/>
      <c r="O229" s="98"/>
      <c r="P229" s="99">
        <v>22</v>
      </c>
      <c r="Q229" s="97"/>
      <c r="R229" s="98"/>
      <c r="S229" s="99">
        <v>1209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32271</v>
      </c>
      <c r="I230" s="106">
        <f t="shared" si="7"/>
        <v>192</v>
      </c>
      <c r="J230" s="107">
        <f t="shared" si="8"/>
        <v>32080</v>
      </c>
      <c r="M230" s="32">
        <v>32271</v>
      </c>
      <c r="N230" s="33"/>
      <c r="O230" s="34"/>
      <c r="P230" s="36">
        <f>SUM(P232:P240)</f>
        <v>192</v>
      </c>
      <c r="Q230" s="33"/>
      <c r="R230" s="34"/>
      <c r="S230" s="36">
        <f>SUM(S232:S240)</f>
        <v>32080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2238</v>
      </c>
      <c r="I231" s="44">
        <f t="shared" si="7"/>
        <v>0</v>
      </c>
      <c r="J231" s="45">
        <f t="shared" si="8"/>
        <v>2238</v>
      </c>
      <c r="M231" s="46">
        <v>2238</v>
      </c>
      <c r="N231" s="47">
        <v>0</v>
      </c>
      <c r="O231" s="48">
        <v>0</v>
      </c>
      <c r="P231" s="49">
        <f>SUM(P232:P235)</f>
        <v>0</v>
      </c>
      <c r="Q231" s="47">
        <v>2238</v>
      </c>
      <c r="R231" s="48">
        <v>2238</v>
      </c>
      <c r="S231" s="49">
        <f>SUM(S232:S235)</f>
        <v>2238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91</v>
      </c>
      <c r="I232" s="54">
        <f t="shared" si="7"/>
        <v>0</v>
      </c>
      <c r="J232" s="55">
        <f t="shared" si="8"/>
        <v>91</v>
      </c>
      <c r="M232" s="56">
        <v>91</v>
      </c>
      <c r="N232" s="57">
        <v>0</v>
      </c>
      <c r="O232" s="58">
        <v>0</v>
      </c>
      <c r="P232" s="109">
        <f>O232*T232+N232*(1-T232)</f>
        <v>0</v>
      </c>
      <c r="Q232" s="57">
        <v>91</v>
      </c>
      <c r="R232" s="58">
        <v>91</v>
      </c>
      <c r="S232" s="59">
        <f>R232*T232+Q232*(1-T232)</f>
        <v>91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1077</v>
      </c>
      <c r="I233" s="63">
        <f t="shared" si="7"/>
        <v>0</v>
      </c>
      <c r="J233" s="64">
        <f t="shared" si="8"/>
        <v>1077</v>
      </c>
      <c r="M233" s="56">
        <v>1077</v>
      </c>
      <c r="N233" s="57">
        <v>0</v>
      </c>
      <c r="O233" s="58">
        <v>0</v>
      </c>
      <c r="P233" s="109">
        <f>O233*T233+N233*(1-T233)</f>
        <v>0</v>
      </c>
      <c r="Q233" s="57">
        <v>1077</v>
      </c>
      <c r="R233" s="58">
        <v>1077</v>
      </c>
      <c r="S233" s="59">
        <f>R233*T233+Q233*(1-T233)</f>
        <v>1077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1012</v>
      </c>
      <c r="I234" s="63">
        <f t="shared" si="7"/>
        <v>0</v>
      </c>
      <c r="J234" s="64">
        <f t="shared" si="8"/>
        <v>1012</v>
      </c>
      <c r="M234" s="56">
        <v>1012</v>
      </c>
      <c r="N234" s="57">
        <v>0</v>
      </c>
      <c r="O234" s="58">
        <v>0</v>
      </c>
      <c r="P234" s="109">
        <f>O234*T234+N234*(1-T234)</f>
        <v>0</v>
      </c>
      <c r="Q234" s="57">
        <v>1012</v>
      </c>
      <c r="R234" s="58">
        <v>1012</v>
      </c>
      <c r="S234" s="59">
        <f>R234*T234+Q234*(1-T234)</f>
        <v>1012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58</v>
      </c>
      <c r="I235" s="68">
        <f t="shared" si="7"/>
        <v>0</v>
      </c>
      <c r="J235" s="69">
        <f t="shared" si="8"/>
        <v>58</v>
      </c>
      <c r="M235" s="70">
        <v>58</v>
      </c>
      <c r="N235" s="71">
        <v>0</v>
      </c>
      <c r="O235" s="72">
        <v>0</v>
      </c>
      <c r="P235" s="110">
        <f>O235*T235+N235*(1-T235)</f>
        <v>0</v>
      </c>
      <c r="Q235" s="71">
        <v>58</v>
      </c>
      <c r="R235" s="72">
        <v>58</v>
      </c>
      <c r="S235" s="73">
        <f>R235*T235+Q235*(1-T235)</f>
        <v>58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9656</v>
      </c>
      <c r="I236" s="78">
        <f t="shared" si="7"/>
        <v>0</v>
      </c>
      <c r="J236" s="79">
        <f t="shared" si="8"/>
        <v>9656</v>
      </c>
      <c r="M236" s="80">
        <v>9656</v>
      </c>
      <c r="N236" s="81"/>
      <c r="O236" s="82"/>
      <c r="P236" s="83">
        <v>0</v>
      </c>
      <c r="Q236" s="81"/>
      <c r="R236" s="82"/>
      <c r="S236" s="83">
        <v>9656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8185</v>
      </c>
      <c r="I237" s="78">
        <f t="shared" si="7"/>
        <v>93</v>
      </c>
      <c r="J237" s="79">
        <f t="shared" si="8"/>
        <v>8092</v>
      </c>
      <c r="M237" s="85">
        <v>8185</v>
      </c>
      <c r="N237" s="86"/>
      <c r="O237" s="87"/>
      <c r="P237" s="88">
        <v>93</v>
      </c>
      <c r="Q237" s="86"/>
      <c r="R237" s="87"/>
      <c r="S237" s="88">
        <v>8092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7288</v>
      </c>
      <c r="I238" s="78">
        <f t="shared" si="7"/>
        <v>40</v>
      </c>
      <c r="J238" s="79">
        <f t="shared" si="8"/>
        <v>7248</v>
      </c>
      <c r="M238" s="85">
        <v>7288</v>
      </c>
      <c r="N238" s="86"/>
      <c r="O238" s="87"/>
      <c r="P238" s="88">
        <v>40</v>
      </c>
      <c r="Q238" s="86"/>
      <c r="R238" s="87"/>
      <c r="S238" s="88">
        <v>7248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2914</v>
      </c>
      <c r="I239" s="78">
        <f t="shared" si="7"/>
        <v>31</v>
      </c>
      <c r="J239" s="79">
        <f t="shared" si="8"/>
        <v>2883</v>
      </c>
      <c r="M239" s="85">
        <v>2914</v>
      </c>
      <c r="N239" s="86"/>
      <c r="O239" s="87"/>
      <c r="P239" s="88">
        <v>31</v>
      </c>
      <c r="Q239" s="86"/>
      <c r="R239" s="87"/>
      <c r="S239" s="88">
        <v>2883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1991</v>
      </c>
      <c r="I240" s="94">
        <f t="shared" si="7"/>
        <v>28</v>
      </c>
      <c r="J240" s="95">
        <f t="shared" si="8"/>
        <v>1963</v>
      </c>
      <c r="M240" s="96">
        <v>1991</v>
      </c>
      <c r="N240" s="97"/>
      <c r="O240" s="98"/>
      <c r="P240" s="99">
        <v>28</v>
      </c>
      <c r="Q240" s="97"/>
      <c r="R240" s="98"/>
      <c r="S240" s="99">
        <v>1963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25326</v>
      </c>
      <c r="I241" s="106">
        <f t="shared" si="7"/>
        <v>113</v>
      </c>
      <c r="J241" s="107">
        <f t="shared" si="8"/>
        <v>25213</v>
      </c>
      <c r="M241" s="32">
        <v>25326</v>
      </c>
      <c r="N241" s="33"/>
      <c r="O241" s="34"/>
      <c r="P241" s="36">
        <f>SUM(P243:P251)</f>
        <v>113</v>
      </c>
      <c r="Q241" s="33"/>
      <c r="R241" s="34"/>
      <c r="S241" s="36">
        <f>SUM(S243:S251)</f>
        <v>25213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1224</v>
      </c>
      <c r="I242" s="44">
        <f t="shared" si="7"/>
        <v>0</v>
      </c>
      <c r="J242" s="45">
        <f t="shared" si="8"/>
        <v>1225</v>
      </c>
      <c r="M242" s="46">
        <v>1224</v>
      </c>
      <c r="N242" s="47">
        <v>0</v>
      </c>
      <c r="O242" s="48">
        <v>0</v>
      </c>
      <c r="P242" s="49">
        <f>SUM(P243:P246)</f>
        <v>0</v>
      </c>
      <c r="Q242" s="47">
        <v>1224</v>
      </c>
      <c r="R242" s="48">
        <v>1224</v>
      </c>
      <c r="S242" s="49">
        <f>SUM(S243:S246)</f>
        <v>1225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720</v>
      </c>
      <c r="I244" s="63">
        <f t="shared" si="7"/>
        <v>0</v>
      </c>
      <c r="J244" s="64">
        <f t="shared" si="8"/>
        <v>720</v>
      </c>
      <c r="M244" s="56">
        <v>720</v>
      </c>
      <c r="N244" s="57">
        <v>0</v>
      </c>
      <c r="O244" s="58">
        <v>0</v>
      </c>
      <c r="P244" s="109">
        <f>O244*T244+N244*(1-T244)</f>
        <v>0</v>
      </c>
      <c r="Q244" s="57">
        <v>720</v>
      </c>
      <c r="R244" s="58">
        <v>720</v>
      </c>
      <c r="S244" s="59">
        <f>R244*T244+Q244*(1-T244)</f>
        <v>720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505</v>
      </c>
      <c r="I245" s="63">
        <f t="shared" si="7"/>
        <v>0</v>
      </c>
      <c r="J245" s="64">
        <f t="shared" si="8"/>
        <v>505</v>
      </c>
      <c r="M245" s="56">
        <v>505</v>
      </c>
      <c r="N245" s="57">
        <v>0</v>
      </c>
      <c r="O245" s="58">
        <v>0</v>
      </c>
      <c r="P245" s="109">
        <f>O245*T245+N245*(1-T245)</f>
        <v>0</v>
      </c>
      <c r="Q245" s="57">
        <v>505</v>
      </c>
      <c r="R245" s="58">
        <v>505</v>
      </c>
      <c r="S245" s="59">
        <f>R245*T245+Q245*(1-T245)</f>
        <v>505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5810</v>
      </c>
      <c r="I247" s="78">
        <f t="shared" si="7"/>
        <v>15</v>
      </c>
      <c r="J247" s="79">
        <f t="shared" si="8"/>
        <v>5795</v>
      </c>
      <c r="M247" s="80">
        <v>5810</v>
      </c>
      <c r="N247" s="81"/>
      <c r="O247" s="82"/>
      <c r="P247" s="83">
        <v>15</v>
      </c>
      <c r="Q247" s="81"/>
      <c r="R247" s="82"/>
      <c r="S247" s="83">
        <v>5795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7002</v>
      </c>
      <c r="I248" s="78">
        <f t="shared" si="7"/>
        <v>18</v>
      </c>
      <c r="J248" s="79">
        <f t="shared" si="8"/>
        <v>6984</v>
      </c>
      <c r="M248" s="85">
        <v>7002</v>
      </c>
      <c r="N248" s="86"/>
      <c r="O248" s="87"/>
      <c r="P248" s="88">
        <v>18</v>
      </c>
      <c r="Q248" s="86"/>
      <c r="R248" s="87"/>
      <c r="S248" s="88">
        <v>6984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6861</v>
      </c>
      <c r="I249" s="78">
        <f t="shared" si="7"/>
        <v>11</v>
      </c>
      <c r="J249" s="79">
        <f t="shared" si="8"/>
        <v>6850</v>
      </c>
      <c r="M249" s="85">
        <v>6861</v>
      </c>
      <c r="N249" s="86"/>
      <c r="O249" s="87"/>
      <c r="P249" s="88">
        <v>11</v>
      </c>
      <c r="Q249" s="86"/>
      <c r="R249" s="87"/>
      <c r="S249" s="88">
        <v>6850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2502</v>
      </c>
      <c r="I250" s="78">
        <f t="shared" si="7"/>
        <v>43</v>
      </c>
      <c r="J250" s="79">
        <f t="shared" si="8"/>
        <v>2459</v>
      </c>
      <c r="M250" s="85">
        <v>2502</v>
      </c>
      <c r="N250" s="86"/>
      <c r="O250" s="87"/>
      <c r="P250" s="88">
        <v>43</v>
      </c>
      <c r="Q250" s="86"/>
      <c r="R250" s="87"/>
      <c r="S250" s="88">
        <v>2459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1926</v>
      </c>
      <c r="I251" s="94">
        <f t="shared" si="7"/>
        <v>26</v>
      </c>
      <c r="J251" s="95">
        <f t="shared" si="8"/>
        <v>1900</v>
      </c>
      <c r="M251" s="96">
        <v>1926</v>
      </c>
      <c r="N251" s="97"/>
      <c r="O251" s="98"/>
      <c r="P251" s="99">
        <v>26</v>
      </c>
      <c r="Q251" s="97"/>
      <c r="R251" s="98"/>
      <c r="S251" s="99">
        <v>1900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18464</v>
      </c>
      <c r="I252" s="106">
        <f t="shared" si="7"/>
        <v>23</v>
      </c>
      <c r="J252" s="107">
        <f t="shared" si="8"/>
        <v>18440</v>
      </c>
      <c r="M252" s="32">
        <v>18464</v>
      </c>
      <c r="N252" s="33"/>
      <c r="O252" s="34"/>
      <c r="P252" s="36">
        <f>SUM(P254:P262)</f>
        <v>23</v>
      </c>
      <c r="Q252" s="33"/>
      <c r="R252" s="34"/>
      <c r="S252" s="36">
        <f>SUM(S254:S262)</f>
        <v>18440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848</v>
      </c>
      <c r="I253" s="44">
        <f t="shared" si="7"/>
        <v>0</v>
      </c>
      <c r="J253" s="45">
        <f t="shared" si="8"/>
        <v>848</v>
      </c>
      <c r="M253" s="46">
        <v>848</v>
      </c>
      <c r="N253" s="47">
        <v>0</v>
      </c>
      <c r="O253" s="48">
        <v>0</v>
      </c>
      <c r="P253" s="49">
        <f>SUM(P254:P257)</f>
        <v>0</v>
      </c>
      <c r="Q253" s="47">
        <v>848</v>
      </c>
      <c r="R253" s="48">
        <v>848</v>
      </c>
      <c r="S253" s="49">
        <f>SUM(S254:S257)</f>
        <v>848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532</v>
      </c>
      <c r="I255" s="63">
        <f t="shared" si="7"/>
        <v>0</v>
      </c>
      <c r="J255" s="64">
        <f t="shared" si="8"/>
        <v>532</v>
      </c>
      <c r="M255" s="56">
        <v>532</v>
      </c>
      <c r="N255" s="57">
        <v>0</v>
      </c>
      <c r="O255" s="58">
        <v>0</v>
      </c>
      <c r="P255" s="109">
        <f>O255*T255+N255*(1-T255)</f>
        <v>0</v>
      </c>
      <c r="Q255" s="57">
        <v>532</v>
      </c>
      <c r="R255" s="58">
        <v>532</v>
      </c>
      <c r="S255" s="59">
        <f>R255*T255+Q255*(1-T255)</f>
        <v>532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293</v>
      </c>
      <c r="I256" s="63">
        <f t="shared" si="7"/>
        <v>0</v>
      </c>
      <c r="J256" s="64">
        <f t="shared" si="8"/>
        <v>293</v>
      </c>
      <c r="M256" s="56">
        <v>293</v>
      </c>
      <c r="N256" s="57">
        <v>0</v>
      </c>
      <c r="O256" s="58">
        <v>0</v>
      </c>
      <c r="P256" s="109">
        <f>O256*T256+N256*(1-T256)</f>
        <v>0</v>
      </c>
      <c r="Q256" s="57">
        <v>293</v>
      </c>
      <c r="R256" s="58">
        <v>293</v>
      </c>
      <c r="S256" s="59">
        <f>R256*T256+Q256*(1-T256)</f>
        <v>293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23</v>
      </c>
      <c r="I257" s="68">
        <f t="shared" si="7"/>
        <v>0</v>
      </c>
      <c r="J257" s="69">
        <f t="shared" si="8"/>
        <v>23</v>
      </c>
      <c r="M257" s="70">
        <v>23</v>
      </c>
      <c r="N257" s="71">
        <v>0</v>
      </c>
      <c r="O257" s="72">
        <v>0</v>
      </c>
      <c r="P257" s="110">
        <f>O257*T257+N257*(1-T257)</f>
        <v>0</v>
      </c>
      <c r="Q257" s="71">
        <v>23</v>
      </c>
      <c r="R257" s="72">
        <v>23</v>
      </c>
      <c r="S257" s="73">
        <f>R257*T257+Q257*(1-T257)</f>
        <v>23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3262</v>
      </c>
      <c r="I258" s="78">
        <f t="shared" si="7"/>
        <v>0</v>
      </c>
      <c r="J258" s="79">
        <f t="shared" si="8"/>
        <v>3262</v>
      </c>
      <c r="M258" s="80">
        <v>3262</v>
      </c>
      <c r="N258" s="81"/>
      <c r="O258" s="82"/>
      <c r="P258" s="83">
        <v>0</v>
      </c>
      <c r="Q258" s="81"/>
      <c r="R258" s="82"/>
      <c r="S258" s="83">
        <v>3262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5208</v>
      </c>
      <c r="I259" s="78">
        <f t="shared" si="7"/>
        <v>0</v>
      </c>
      <c r="J259" s="79">
        <f t="shared" si="8"/>
        <v>5208</v>
      </c>
      <c r="M259" s="85">
        <v>5208</v>
      </c>
      <c r="N259" s="86"/>
      <c r="O259" s="87"/>
      <c r="P259" s="88">
        <v>0</v>
      </c>
      <c r="Q259" s="86"/>
      <c r="R259" s="87"/>
      <c r="S259" s="88">
        <v>5208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5068</v>
      </c>
      <c r="I260" s="78">
        <f t="shared" si="7"/>
        <v>0</v>
      </c>
      <c r="J260" s="79">
        <f t="shared" si="8"/>
        <v>5068</v>
      </c>
      <c r="M260" s="85">
        <v>5068</v>
      </c>
      <c r="N260" s="86"/>
      <c r="O260" s="87"/>
      <c r="P260" s="88">
        <v>0</v>
      </c>
      <c r="Q260" s="86"/>
      <c r="R260" s="87"/>
      <c r="S260" s="88">
        <v>5068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2456</v>
      </c>
      <c r="I261" s="78">
        <f t="shared" si="7"/>
        <v>0</v>
      </c>
      <c r="J261" s="79">
        <f t="shared" si="8"/>
        <v>2456</v>
      </c>
      <c r="M261" s="85">
        <v>2456</v>
      </c>
      <c r="N261" s="86"/>
      <c r="O261" s="87"/>
      <c r="P261" s="88">
        <v>0</v>
      </c>
      <c r="Q261" s="86"/>
      <c r="R261" s="87"/>
      <c r="S261" s="88">
        <v>2456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1621</v>
      </c>
      <c r="I262" s="94">
        <f t="shared" si="7"/>
        <v>23</v>
      </c>
      <c r="J262" s="95">
        <f t="shared" si="8"/>
        <v>1598</v>
      </c>
      <c r="M262" s="96">
        <v>1621</v>
      </c>
      <c r="N262" s="97"/>
      <c r="O262" s="98"/>
      <c r="P262" s="99">
        <v>23</v>
      </c>
      <c r="Q262" s="97"/>
      <c r="R262" s="98"/>
      <c r="S262" s="99">
        <v>1598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14147</v>
      </c>
      <c r="I263" s="106">
        <f t="shared" si="7"/>
        <v>95</v>
      </c>
      <c r="J263" s="107">
        <f t="shared" si="8"/>
        <v>14052</v>
      </c>
      <c r="M263" s="32">
        <v>14147</v>
      </c>
      <c r="N263" s="33"/>
      <c r="O263" s="34"/>
      <c r="P263" s="36">
        <f>SUM(P265:P273)</f>
        <v>95</v>
      </c>
      <c r="Q263" s="33"/>
      <c r="R263" s="34"/>
      <c r="S263" s="36">
        <f>SUM(S265:S273)</f>
        <v>14052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746</v>
      </c>
      <c r="I264" s="44">
        <f t="shared" si="7"/>
        <v>0</v>
      </c>
      <c r="J264" s="45">
        <f t="shared" si="8"/>
        <v>746</v>
      </c>
      <c r="M264" s="46">
        <v>746</v>
      </c>
      <c r="N264" s="47">
        <v>0</v>
      </c>
      <c r="O264" s="48">
        <v>0</v>
      </c>
      <c r="P264" s="49">
        <f>SUM(P265:P268)</f>
        <v>0</v>
      </c>
      <c r="Q264" s="47">
        <v>746</v>
      </c>
      <c r="R264" s="48">
        <v>746</v>
      </c>
      <c r="S264" s="49">
        <f>SUM(S265:S268)</f>
        <v>746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331</v>
      </c>
      <c r="I266" s="63">
        <f t="shared" si="7"/>
        <v>0</v>
      </c>
      <c r="J266" s="64">
        <f t="shared" si="8"/>
        <v>331</v>
      </c>
      <c r="M266" s="56">
        <v>331</v>
      </c>
      <c r="N266" s="57">
        <v>0</v>
      </c>
      <c r="O266" s="58">
        <v>0</v>
      </c>
      <c r="P266" s="109">
        <f>O266*T266+N266*(1-T266)</f>
        <v>0</v>
      </c>
      <c r="Q266" s="57">
        <v>331</v>
      </c>
      <c r="R266" s="58">
        <v>331</v>
      </c>
      <c r="S266" s="59">
        <f>R266*T266+Q266*(1-T266)</f>
        <v>331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415</v>
      </c>
      <c r="I267" s="63">
        <f t="shared" si="7"/>
        <v>0</v>
      </c>
      <c r="J267" s="64">
        <f t="shared" si="8"/>
        <v>415</v>
      </c>
      <c r="M267" s="56">
        <v>415</v>
      </c>
      <c r="N267" s="57">
        <v>0</v>
      </c>
      <c r="O267" s="58">
        <v>0</v>
      </c>
      <c r="P267" s="109">
        <f>O267*T267+N267*(1-T267)</f>
        <v>0</v>
      </c>
      <c r="Q267" s="57">
        <v>415</v>
      </c>
      <c r="R267" s="58">
        <v>415</v>
      </c>
      <c r="S267" s="59">
        <f>R267*T267+Q267*(1-T267)</f>
        <v>415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2937</v>
      </c>
      <c r="I269" s="78">
        <f t="shared" si="7"/>
        <v>0</v>
      </c>
      <c r="J269" s="79">
        <f t="shared" si="8"/>
        <v>2937</v>
      </c>
      <c r="M269" s="80">
        <v>2937</v>
      </c>
      <c r="N269" s="81"/>
      <c r="O269" s="82"/>
      <c r="P269" s="83">
        <v>0</v>
      </c>
      <c r="Q269" s="81"/>
      <c r="R269" s="82"/>
      <c r="S269" s="83">
        <v>2937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3202</v>
      </c>
      <c r="I270" s="78">
        <f t="shared" si="7"/>
        <v>0</v>
      </c>
      <c r="J270" s="79">
        <f t="shared" si="8"/>
        <v>3202</v>
      </c>
      <c r="M270" s="85">
        <v>3202</v>
      </c>
      <c r="N270" s="86"/>
      <c r="O270" s="87"/>
      <c r="P270" s="88">
        <v>0</v>
      </c>
      <c r="Q270" s="86"/>
      <c r="R270" s="87"/>
      <c r="S270" s="88">
        <v>3202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3862</v>
      </c>
      <c r="I271" s="78">
        <f t="shared" si="7"/>
        <v>39</v>
      </c>
      <c r="J271" s="79">
        <f t="shared" si="8"/>
        <v>3823</v>
      </c>
      <c r="M271" s="85">
        <v>3862</v>
      </c>
      <c r="N271" s="86"/>
      <c r="O271" s="87"/>
      <c r="P271" s="88">
        <v>39</v>
      </c>
      <c r="Q271" s="86"/>
      <c r="R271" s="87"/>
      <c r="S271" s="88">
        <v>3823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2064</v>
      </c>
      <c r="I272" s="78">
        <f t="shared" si="7"/>
        <v>56</v>
      </c>
      <c r="J272" s="79">
        <f t="shared" si="8"/>
        <v>2009</v>
      </c>
      <c r="M272" s="85">
        <v>2064</v>
      </c>
      <c r="N272" s="86"/>
      <c r="O272" s="87"/>
      <c r="P272" s="88">
        <v>56</v>
      </c>
      <c r="Q272" s="86"/>
      <c r="R272" s="87"/>
      <c r="S272" s="88">
        <v>2009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1335</v>
      </c>
      <c r="I273" s="94">
        <f t="shared" si="7"/>
        <v>0</v>
      </c>
      <c r="J273" s="95">
        <f t="shared" si="8"/>
        <v>1335</v>
      </c>
      <c r="M273" s="96">
        <v>1335</v>
      </c>
      <c r="N273" s="97"/>
      <c r="O273" s="98"/>
      <c r="P273" s="99">
        <v>0</v>
      </c>
      <c r="Q273" s="97"/>
      <c r="R273" s="98"/>
      <c r="S273" s="99">
        <v>1335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11654</v>
      </c>
      <c r="I274" s="106">
        <f t="shared" si="7"/>
        <v>33</v>
      </c>
      <c r="J274" s="107">
        <f t="shared" si="8"/>
        <v>11621</v>
      </c>
      <c r="M274" s="32">
        <v>11654</v>
      </c>
      <c r="N274" s="33"/>
      <c r="O274" s="34"/>
      <c r="P274" s="36">
        <f>SUM(P276:P284)</f>
        <v>33</v>
      </c>
      <c r="Q274" s="33"/>
      <c r="R274" s="34"/>
      <c r="S274" s="36">
        <f>SUM(S276:S284)</f>
        <v>11621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323</v>
      </c>
      <c r="I275" s="44">
        <f t="shared" si="7"/>
        <v>0</v>
      </c>
      <c r="J275" s="45">
        <f t="shared" si="8"/>
        <v>323</v>
      </c>
      <c r="M275" s="46">
        <v>323</v>
      </c>
      <c r="N275" s="47">
        <v>0</v>
      </c>
      <c r="O275" s="48">
        <v>0</v>
      </c>
      <c r="P275" s="49">
        <f>SUM(P276:P279)</f>
        <v>0</v>
      </c>
      <c r="Q275" s="47">
        <v>323</v>
      </c>
      <c r="R275" s="48">
        <v>323</v>
      </c>
      <c r="S275" s="49">
        <f>SUM(S276:S279)</f>
        <v>323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234</v>
      </c>
      <c r="I277" s="63">
        <f t="shared" si="7"/>
        <v>0</v>
      </c>
      <c r="J277" s="64">
        <f t="shared" si="8"/>
        <v>234</v>
      </c>
      <c r="M277" s="56">
        <v>234</v>
      </c>
      <c r="N277" s="57">
        <v>0</v>
      </c>
      <c r="O277" s="58">
        <v>0</v>
      </c>
      <c r="P277" s="109">
        <f>O277*T277+N277*(1-T277)</f>
        <v>0</v>
      </c>
      <c r="Q277" s="57">
        <v>234</v>
      </c>
      <c r="R277" s="58">
        <v>234</v>
      </c>
      <c r="S277" s="59">
        <f>R277*T277+Q277*(1-T277)</f>
        <v>234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89</v>
      </c>
      <c r="I278" s="63">
        <f t="shared" si="7"/>
        <v>0</v>
      </c>
      <c r="J278" s="64">
        <f t="shared" si="8"/>
        <v>89</v>
      </c>
      <c r="M278" s="56">
        <v>89</v>
      </c>
      <c r="N278" s="57">
        <v>0</v>
      </c>
      <c r="O278" s="58">
        <v>0</v>
      </c>
      <c r="P278" s="109">
        <f>O278*T278+N278*(1-T278)</f>
        <v>0</v>
      </c>
      <c r="Q278" s="57">
        <v>89</v>
      </c>
      <c r="R278" s="58">
        <v>89</v>
      </c>
      <c r="S278" s="59">
        <f>R278*T278+Q278*(1-T278)</f>
        <v>89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2648</v>
      </c>
      <c r="I280" s="78">
        <f t="shared" si="7"/>
        <v>0</v>
      </c>
      <c r="J280" s="79">
        <f t="shared" si="8"/>
        <v>2648</v>
      </c>
      <c r="M280" s="80">
        <v>2648</v>
      </c>
      <c r="N280" s="81"/>
      <c r="O280" s="82"/>
      <c r="P280" s="83">
        <v>0</v>
      </c>
      <c r="Q280" s="81"/>
      <c r="R280" s="82"/>
      <c r="S280" s="83">
        <v>2648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2744</v>
      </c>
      <c r="I281" s="78">
        <f t="shared" si="7"/>
        <v>0</v>
      </c>
      <c r="J281" s="79">
        <f t="shared" si="8"/>
        <v>2744</v>
      </c>
      <c r="M281" s="85">
        <v>2744</v>
      </c>
      <c r="N281" s="86"/>
      <c r="O281" s="87"/>
      <c r="P281" s="88">
        <v>0</v>
      </c>
      <c r="Q281" s="86"/>
      <c r="R281" s="87"/>
      <c r="S281" s="88">
        <v>2744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3088</v>
      </c>
      <c r="I282" s="78">
        <f t="shared" si="7"/>
        <v>24</v>
      </c>
      <c r="J282" s="79">
        <f t="shared" si="8"/>
        <v>3063</v>
      </c>
      <c r="M282" s="85">
        <v>3088</v>
      </c>
      <c r="N282" s="86"/>
      <c r="O282" s="87"/>
      <c r="P282" s="88">
        <v>24</v>
      </c>
      <c r="Q282" s="86"/>
      <c r="R282" s="87"/>
      <c r="S282" s="88">
        <v>3063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1448</v>
      </c>
      <c r="I283" s="78">
        <f t="shared" si="7"/>
        <v>0</v>
      </c>
      <c r="J283" s="79">
        <f t="shared" si="8"/>
        <v>1448</v>
      </c>
      <c r="M283" s="85">
        <v>1448</v>
      </c>
      <c r="N283" s="86"/>
      <c r="O283" s="87"/>
      <c r="P283" s="88">
        <v>0</v>
      </c>
      <c r="Q283" s="86"/>
      <c r="R283" s="87"/>
      <c r="S283" s="88">
        <v>1448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1403</v>
      </c>
      <c r="I284" s="94">
        <f t="shared" si="7"/>
        <v>9</v>
      </c>
      <c r="J284" s="95">
        <f t="shared" si="8"/>
        <v>1395</v>
      </c>
      <c r="M284" s="96">
        <v>1403</v>
      </c>
      <c r="N284" s="97"/>
      <c r="O284" s="98"/>
      <c r="P284" s="99">
        <v>9</v>
      </c>
      <c r="Q284" s="97"/>
      <c r="R284" s="98"/>
      <c r="S284" s="99">
        <v>1395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9980</v>
      </c>
      <c r="I285" s="106">
        <f t="shared" si="7"/>
        <v>17</v>
      </c>
      <c r="J285" s="107">
        <f t="shared" si="8"/>
        <v>9963</v>
      </c>
      <c r="M285" s="32">
        <v>9980</v>
      </c>
      <c r="N285" s="33"/>
      <c r="O285" s="34"/>
      <c r="P285" s="36">
        <f>SUM(P287:P295)</f>
        <v>17</v>
      </c>
      <c r="Q285" s="33"/>
      <c r="R285" s="34"/>
      <c r="S285" s="36">
        <f>SUM(S287:S295)</f>
        <v>9963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172</v>
      </c>
      <c r="I286" s="44">
        <f t="shared" si="7"/>
        <v>0</v>
      </c>
      <c r="J286" s="45">
        <f t="shared" si="8"/>
        <v>172</v>
      </c>
      <c r="M286" s="46">
        <v>172</v>
      </c>
      <c r="N286" s="47">
        <v>0</v>
      </c>
      <c r="O286" s="48">
        <v>0</v>
      </c>
      <c r="P286" s="49">
        <f>SUM(P287:P290)</f>
        <v>0</v>
      </c>
      <c r="Q286" s="47">
        <v>172</v>
      </c>
      <c r="R286" s="48">
        <v>172</v>
      </c>
      <c r="S286" s="49">
        <f>SUM(S287:S290)</f>
        <v>172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112</v>
      </c>
      <c r="I288" s="63">
        <f t="shared" si="7"/>
        <v>0</v>
      </c>
      <c r="J288" s="64">
        <f t="shared" si="8"/>
        <v>112</v>
      </c>
      <c r="M288" s="56">
        <v>112</v>
      </c>
      <c r="N288" s="57">
        <v>0</v>
      </c>
      <c r="O288" s="58">
        <v>0</v>
      </c>
      <c r="P288" s="109">
        <f>O288*T288+N288*(1-T288)</f>
        <v>0</v>
      </c>
      <c r="Q288" s="57">
        <v>112</v>
      </c>
      <c r="R288" s="58">
        <v>112</v>
      </c>
      <c r="S288" s="59">
        <f>R288*T288+Q288*(1-T288)</f>
        <v>112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60</v>
      </c>
      <c r="I289" s="63">
        <f t="shared" si="7"/>
        <v>0</v>
      </c>
      <c r="J289" s="64">
        <f t="shared" si="8"/>
        <v>60</v>
      </c>
      <c r="M289" s="56">
        <v>60</v>
      </c>
      <c r="N289" s="57">
        <v>0</v>
      </c>
      <c r="O289" s="58">
        <v>0</v>
      </c>
      <c r="P289" s="109">
        <f>O289*T289+N289*(1-T289)</f>
        <v>0</v>
      </c>
      <c r="Q289" s="57">
        <v>60</v>
      </c>
      <c r="R289" s="58">
        <v>60</v>
      </c>
      <c r="S289" s="59">
        <f>R289*T289+Q289*(1-T289)</f>
        <v>60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1784</v>
      </c>
      <c r="I291" s="78">
        <f t="shared" si="7"/>
        <v>0</v>
      </c>
      <c r="J291" s="79">
        <f t="shared" si="8"/>
        <v>1784</v>
      </c>
      <c r="M291" s="80">
        <v>1784</v>
      </c>
      <c r="N291" s="81"/>
      <c r="O291" s="82"/>
      <c r="P291" s="83">
        <v>0</v>
      </c>
      <c r="Q291" s="81"/>
      <c r="R291" s="82"/>
      <c r="S291" s="83">
        <v>1784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2847</v>
      </c>
      <c r="I292" s="78">
        <f t="shared" si="7"/>
        <v>0</v>
      </c>
      <c r="J292" s="79">
        <f t="shared" si="8"/>
        <v>2847</v>
      </c>
      <c r="M292" s="85">
        <v>2847</v>
      </c>
      <c r="N292" s="86"/>
      <c r="O292" s="87"/>
      <c r="P292" s="88">
        <v>0</v>
      </c>
      <c r="Q292" s="86"/>
      <c r="R292" s="87"/>
      <c r="S292" s="88">
        <v>2847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2418</v>
      </c>
      <c r="I293" s="78">
        <f t="shared" si="7"/>
        <v>8</v>
      </c>
      <c r="J293" s="79">
        <f t="shared" si="8"/>
        <v>2410</v>
      </c>
      <c r="M293" s="85">
        <v>2418</v>
      </c>
      <c r="N293" s="86"/>
      <c r="O293" s="87"/>
      <c r="P293" s="88">
        <v>8</v>
      </c>
      <c r="Q293" s="86"/>
      <c r="R293" s="87"/>
      <c r="S293" s="88">
        <v>2410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1614</v>
      </c>
      <c r="I294" s="78">
        <f t="shared" si="7"/>
        <v>0</v>
      </c>
      <c r="J294" s="79">
        <f t="shared" si="8"/>
        <v>1614</v>
      </c>
      <c r="M294" s="85">
        <v>1614</v>
      </c>
      <c r="N294" s="86"/>
      <c r="O294" s="87"/>
      <c r="P294" s="88">
        <v>0</v>
      </c>
      <c r="Q294" s="86"/>
      <c r="R294" s="87"/>
      <c r="S294" s="88">
        <v>1614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1145</v>
      </c>
      <c r="I295" s="94">
        <f t="shared" si="7"/>
        <v>9</v>
      </c>
      <c r="J295" s="95">
        <f t="shared" si="8"/>
        <v>1136</v>
      </c>
      <c r="M295" s="96">
        <v>1145</v>
      </c>
      <c r="N295" s="97"/>
      <c r="O295" s="98"/>
      <c r="P295" s="99">
        <v>9</v>
      </c>
      <c r="Q295" s="97"/>
      <c r="R295" s="98"/>
      <c r="S295" s="99">
        <v>1136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12283</v>
      </c>
      <c r="I296" s="106">
        <f t="shared" si="7"/>
        <v>54</v>
      </c>
      <c r="J296" s="107">
        <f t="shared" si="8"/>
        <v>12229</v>
      </c>
      <c r="M296" s="32">
        <v>12283</v>
      </c>
      <c r="N296" s="33"/>
      <c r="O296" s="34"/>
      <c r="P296" s="36">
        <f>SUM(P298:P306)</f>
        <v>54</v>
      </c>
      <c r="Q296" s="33"/>
      <c r="R296" s="34"/>
      <c r="S296" s="36">
        <f>SUM(S298:S306)</f>
        <v>12229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283</v>
      </c>
      <c r="I297" s="44">
        <f t="shared" si="7"/>
        <v>0</v>
      </c>
      <c r="J297" s="45">
        <f t="shared" si="8"/>
        <v>283</v>
      </c>
      <c r="M297" s="46">
        <v>283</v>
      </c>
      <c r="N297" s="47">
        <v>0</v>
      </c>
      <c r="O297" s="48">
        <v>0</v>
      </c>
      <c r="P297" s="49">
        <f>SUM(P298:P301)</f>
        <v>0</v>
      </c>
      <c r="Q297" s="47">
        <v>283</v>
      </c>
      <c r="R297" s="48">
        <v>283</v>
      </c>
      <c r="S297" s="49">
        <f>SUM(S298:S301)</f>
        <v>283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226</v>
      </c>
      <c r="I299" s="63">
        <f t="shared" si="7"/>
        <v>0</v>
      </c>
      <c r="J299" s="64">
        <f t="shared" si="8"/>
        <v>226</v>
      </c>
      <c r="M299" s="56">
        <v>226</v>
      </c>
      <c r="N299" s="57">
        <v>0</v>
      </c>
      <c r="O299" s="58">
        <v>0</v>
      </c>
      <c r="P299" s="109">
        <f>O299*T299+N299*(1-T299)</f>
        <v>0</v>
      </c>
      <c r="Q299" s="57">
        <v>226</v>
      </c>
      <c r="R299" s="58">
        <v>226</v>
      </c>
      <c r="S299" s="59">
        <f>R299*T299+Q299*(1-T299)</f>
        <v>226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57</v>
      </c>
      <c r="I300" s="63">
        <f t="shared" si="7"/>
        <v>0</v>
      </c>
      <c r="J300" s="64">
        <f t="shared" si="8"/>
        <v>57</v>
      </c>
      <c r="M300" s="56">
        <v>57</v>
      </c>
      <c r="N300" s="57">
        <v>0</v>
      </c>
      <c r="O300" s="58">
        <v>0</v>
      </c>
      <c r="P300" s="109">
        <f>O300*T300+N300*(1-T300)</f>
        <v>0</v>
      </c>
      <c r="Q300" s="57">
        <v>57</v>
      </c>
      <c r="R300" s="58">
        <v>57</v>
      </c>
      <c r="S300" s="59">
        <f>R300*T300+Q300*(1-T300)</f>
        <v>57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2051</v>
      </c>
      <c r="I302" s="78">
        <f t="shared" si="7"/>
        <v>0</v>
      </c>
      <c r="J302" s="79">
        <f t="shared" si="8"/>
        <v>2051</v>
      </c>
      <c r="M302" s="80">
        <v>2051</v>
      </c>
      <c r="N302" s="81"/>
      <c r="O302" s="82"/>
      <c r="P302" s="83">
        <v>0</v>
      </c>
      <c r="Q302" s="81"/>
      <c r="R302" s="82"/>
      <c r="S302" s="83">
        <v>2051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3053</v>
      </c>
      <c r="I303" s="78">
        <f t="shared" si="7"/>
        <v>0</v>
      </c>
      <c r="J303" s="79">
        <f t="shared" si="8"/>
        <v>3053</v>
      </c>
      <c r="M303" s="85">
        <v>3053</v>
      </c>
      <c r="N303" s="86"/>
      <c r="O303" s="87"/>
      <c r="P303" s="88">
        <v>0</v>
      </c>
      <c r="Q303" s="86"/>
      <c r="R303" s="87"/>
      <c r="S303" s="88">
        <v>3053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3569</v>
      </c>
      <c r="I304" s="78">
        <f t="shared" si="7"/>
        <v>0</v>
      </c>
      <c r="J304" s="79">
        <f t="shared" si="8"/>
        <v>3569</v>
      </c>
      <c r="M304" s="85">
        <v>3569</v>
      </c>
      <c r="N304" s="86"/>
      <c r="O304" s="87"/>
      <c r="P304" s="88">
        <v>0</v>
      </c>
      <c r="Q304" s="86"/>
      <c r="R304" s="87"/>
      <c r="S304" s="88">
        <v>3569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1752</v>
      </c>
      <c r="I305" s="78">
        <f t="shared" si="7"/>
        <v>0</v>
      </c>
      <c r="J305" s="79">
        <f t="shared" si="8"/>
        <v>1752</v>
      </c>
      <c r="M305" s="85">
        <v>1752</v>
      </c>
      <c r="N305" s="86"/>
      <c r="O305" s="87"/>
      <c r="P305" s="88">
        <v>0</v>
      </c>
      <c r="Q305" s="86"/>
      <c r="R305" s="87"/>
      <c r="S305" s="88">
        <v>1752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1575</v>
      </c>
      <c r="I306" s="94">
        <f t="shared" si="7"/>
        <v>54</v>
      </c>
      <c r="J306" s="95">
        <f t="shared" si="8"/>
        <v>1521</v>
      </c>
      <c r="M306" s="96">
        <v>1575</v>
      </c>
      <c r="N306" s="97"/>
      <c r="O306" s="98"/>
      <c r="P306" s="99">
        <v>54</v>
      </c>
      <c r="Q306" s="97"/>
      <c r="R306" s="98"/>
      <c r="S306" s="99">
        <v>1521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2852</v>
      </c>
      <c r="I307" s="106">
        <f t="shared" si="7"/>
        <v>6</v>
      </c>
      <c r="J307" s="107">
        <f t="shared" si="8"/>
        <v>2845</v>
      </c>
      <c r="M307" s="32">
        <v>2852</v>
      </c>
      <c r="N307" s="33"/>
      <c r="O307" s="34"/>
      <c r="P307" s="36">
        <f>SUM(P309:P317)</f>
        <v>6</v>
      </c>
      <c r="Q307" s="33"/>
      <c r="R307" s="34"/>
      <c r="S307" s="36">
        <f>SUM(S309:S317)</f>
        <v>2845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14</v>
      </c>
      <c r="I308" s="44">
        <f t="shared" si="7"/>
        <v>0</v>
      </c>
      <c r="J308" s="45">
        <f t="shared" si="8"/>
        <v>14</v>
      </c>
      <c r="M308" s="46">
        <v>14</v>
      </c>
      <c r="N308" s="47">
        <v>0</v>
      </c>
      <c r="O308" s="48">
        <v>0</v>
      </c>
      <c r="P308" s="49">
        <f>SUM(P309:P312)</f>
        <v>0</v>
      </c>
      <c r="Q308" s="47">
        <v>14</v>
      </c>
      <c r="R308" s="48">
        <v>14</v>
      </c>
      <c r="S308" s="49">
        <f>SUM(S309:S312)</f>
        <v>14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6</v>
      </c>
      <c r="I310" s="63">
        <f t="shared" si="7"/>
        <v>0</v>
      </c>
      <c r="J310" s="64">
        <f t="shared" si="8"/>
        <v>6</v>
      </c>
      <c r="M310" s="56">
        <v>6</v>
      </c>
      <c r="N310" s="57">
        <v>0</v>
      </c>
      <c r="O310" s="58">
        <v>0</v>
      </c>
      <c r="P310" s="109">
        <f>O310*T310+N310*(1-T310)</f>
        <v>0</v>
      </c>
      <c r="Q310" s="57">
        <v>6</v>
      </c>
      <c r="R310" s="58">
        <v>6</v>
      </c>
      <c r="S310" s="59">
        <f>R310*T310+Q310*(1-T310)</f>
        <v>6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8</v>
      </c>
      <c r="I311" s="63">
        <f t="shared" si="7"/>
        <v>0</v>
      </c>
      <c r="J311" s="64">
        <f t="shared" si="8"/>
        <v>8</v>
      </c>
      <c r="M311" s="56">
        <v>8</v>
      </c>
      <c r="N311" s="57">
        <v>0</v>
      </c>
      <c r="O311" s="58">
        <v>0</v>
      </c>
      <c r="P311" s="109">
        <f>O311*T311+N311*(1-T311)</f>
        <v>0</v>
      </c>
      <c r="Q311" s="57">
        <v>8</v>
      </c>
      <c r="R311" s="58">
        <v>8</v>
      </c>
      <c r="S311" s="59">
        <f>R311*T311+Q311*(1-T311)</f>
        <v>8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340</v>
      </c>
      <c r="I313" s="78">
        <f t="shared" si="7"/>
        <v>0</v>
      </c>
      <c r="J313" s="79">
        <f t="shared" si="8"/>
        <v>340</v>
      </c>
      <c r="M313" s="80">
        <v>340</v>
      </c>
      <c r="N313" s="81"/>
      <c r="O313" s="82"/>
      <c r="P313" s="83">
        <v>0</v>
      </c>
      <c r="Q313" s="81"/>
      <c r="R313" s="82"/>
      <c r="S313" s="83">
        <v>340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911</v>
      </c>
      <c r="I314" s="78">
        <f t="shared" si="7"/>
        <v>0</v>
      </c>
      <c r="J314" s="79">
        <f t="shared" si="8"/>
        <v>911</v>
      </c>
      <c r="M314" s="85">
        <v>911</v>
      </c>
      <c r="N314" s="86"/>
      <c r="O314" s="87"/>
      <c r="P314" s="88">
        <v>0</v>
      </c>
      <c r="Q314" s="86"/>
      <c r="R314" s="87"/>
      <c r="S314" s="88">
        <v>911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826</v>
      </c>
      <c r="I315" s="78">
        <f t="shared" si="7"/>
        <v>0</v>
      </c>
      <c r="J315" s="79">
        <f t="shared" si="8"/>
        <v>826</v>
      </c>
      <c r="M315" s="85">
        <v>826</v>
      </c>
      <c r="N315" s="86"/>
      <c r="O315" s="87"/>
      <c r="P315" s="88">
        <v>0</v>
      </c>
      <c r="Q315" s="86"/>
      <c r="R315" s="87"/>
      <c r="S315" s="88">
        <v>826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399</v>
      </c>
      <c r="I316" s="78">
        <f t="shared" si="7"/>
        <v>6</v>
      </c>
      <c r="J316" s="79">
        <f t="shared" si="8"/>
        <v>393</v>
      </c>
      <c r="M316" s="85">
        <v>399</v>
      </c>
      <c r="N316" s="86"/>
      <c r="O316" s="87"/>
      <c r="P316" s="88">
        <v>6</v>
      </c>
      <c r="Q316" s="86"/>
      <c r="R316" s="87"/>
      <c r="S316" s="88">
        <v>393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361</v>
      </c>
      <c r="I317" s="94">
        <f t="shared" si="7"/>
        <v>0</v>
      </c>
      <c r="J317" s="95">
        <f t="shared" si="8"/>
        <v>361</v>
      </c>
      <c r="M317" s="96">
        <v>361</v>
      </c>
      <c r="N317" s="97"/>
      <c r="O317" s="98"/>
      <c r="P317" s="99">
        <v>0</v>
      </c>
      <c r="Q317" s="97"/>
      <c r="R317" s="98"/>
      <c r="S317" s="99">
        <v>361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1523</v>
      </c>
      <c r="I318" s="106">
        <f t="shared" si="7"/>
        <v>0</v>
      </c>
      <c r="J318" s="107">
        <f t="shared" si="8"/>
        <v>1524</v>
      </c>
      <c r="M318" s="32">
        <v>1523</v>
      </c>
      <c r="N318" s="33"/>
      <c r="O318" s="34"/>
      <c r="P318" s="36">
        <f>SUM(P320:P328)</f>
        <v>0</v>
      </c>
      <c r="Q318" s="33"/>
      <c r="R318" s="34"/>
      <c r="S318" s="36">
        <f>SUM(S320:S328)</f>
        <v>1524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81</v>
      </c>
      <c r="I319" s="44">
        <f t="shared" si="7"/>
        <v>0</v>
      </c>
      <c r="J319" s="45">
        <f t="shared" si="8"/>
        <v>81</v>
      </c>
      <c r="M319" s="46">
        <v>81</v>
      </c>
      <c r="N319" s="47">
        <v>0</v>
      </c>
      <c r="O319" s="48">
        <v>0</v>
      </c>
      <c r="P319" s="49">
        <f>SUM(P320:P323)</f>
        <v>0</v>
      </c>
      <c r="Q319" s="47">
        <v>81</v>
      </c>
      <c r="R319" s="48">
        <v>81</v>
      </c>
      <c r="S319" s="49">
        <f>SUM(S320:S323)</f>
        <v>81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10</v>
      </c>
      <c r="I321" s="63">
        <f t="shared" si="7"/>
        <v>0</v>
      </c>
      <c r="J321" s="64">
        <f t="shared" si="8"/>
        <v>10</v>
      </c>
      <c r="M321" s="56">
        <v>10</v>
      </c>
      <c r="N321" s="57">
        <v>0</v>
      </c>
      <c r="O321" s="58">
        <v>0</v>
      </c>
      <c r="P321" s="109">
        <f>O321*T321+N321*(1-T321)</f>
        <v>0</v>
      </c>
      <c r="Q321" s="57">
        <v>10</v>
      </c>
      <c r="R321" s="58">
        <v>10</v>
      </c>
      <c r="S321" s="59">
        <f>R321*T321+Q321*(1-T321)</f>
        <v>10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71</v>
      </c>
      <c r="I322" s="63">
        <f t="shared" si="7"/>
        <v>0</v>
      </c>
      <c r="J322" s="64">
        <f t="shared" si="8"/>
        <v>71</v>
      </c>
      <c r="M322" s="56">
        <v>71</v>
      </c>
      <c r="N322" s="57">
        <v>0</v>
      </c>
      <c r="O322" s="58">
        <v>0</v>
      </c>
      <c r="P322" s="109">
        <f>O322*T322+N322*(1-T322)</f>
        <v>0</v>
      </c>
      <c r="Q322" s="57">
        <v>71</v>
      </c>
      <c r="R322" s="58">
        <v>71</v>
      </c>
      <c r="S322" s="59">
        <f>R322*T322+Q322*(1-T322)</f>
        <v>71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448</v>
      </c>
      <c r="I324" s="78">
        <f t="shared" si="7"/>
        <v>0</v>
      </c>
      <c r="J324" s="79">
        <f t="shared" si="8"/>
        <v>448</v>
      </c>
      <c r="M324" s="80">
        <v>448</v>
      </c>
      <c r="N324" s="81"/>
      <c r="O324" s="82"/>
      <c r="P324" s="83">
        <v>0</v>
      </c>
      <c r="Q324" s="81"/>
      <c r="R324" s="82"/>
      <c r="S324" s="83">
        <v>448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374</v>
      </c>
      <c r="I325" s="78">
        <f t="shared" si="7"/>
        <v>0</v>
      </c>
      <c r="J325" s="79">
        <f t="shared" si="8"/>
        <v>374</v>
      </c>
      <c r="M325" s="85">
        <v>374</v>
      </c>
      <c r="N325" s="86"/>
      <c r="O325" s="87"/>
      <c r="P325" s="88">
        <v>0</v>
      </c>
      <c r="Q325" s="86"/>
      <c r="R325" s="87"/>
      <c r="S325" s="88">
        <v>374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314</v>
      </c>
      <c r="I326" s="78">
        <f t="shared" si="7"/>
        <v>0</v>
      </c>
      <c r="J326" s="79">
        <f t="shared" si="8"/>
        <v>314</v>
      </c>
      <c r="M326" s="85">
        <v>314</v>
      </c>
      <c r="N326" s="86"/>
      <c r="O326" s="87"/>
      <c r="P326" s="88">
        <v>0</v>
      </c>
      <c r="Q326" s="86"/>
      <c r="R326" s="87"/>
      <c r="S326" s="88">
        <v>314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164</v>
      </c>
      <c r="I327" s="78">
        <f t="shared" si="7"/>
        <v>0</v>
      </c>
      <c r="J327" s="79">
        <f t="shared" si="8"/>
        <v>164</v>
      </c>
      <c r="M327" s="85">
        <v>164</v>
      </c>
      <c r="N327" s="86"/>
      <c r="O327" s="87"/>
      <c r="P327" s="88">
        <v>0</v>
      </c>
      <c r="Q327" s="86"/>
      <c r="R327" s="87"/>
      <c r="S327" s="88">
        <v>164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143</v>
      </c>
      <c r="I328" s="94">
        <f t="shared" si="7"/>
        <v>0</v>
      </c>
      <c r="J328" s="95">
        <f t="shared" si="8"/>
        <v>143</v>
      </c>
      <c r="M328" s="96">
        <v>143</v>
      </c>
      <c r="N328" s="97"/>
      <c r="O328" s="98"/>
      <c r="P328" s="99">
        <v>0</v>
      </c>
      <c r="Q328" s="97"/>
      <c r="R328" s="98"/>
      <c r="S328" s="99">
        <v>143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2918</v>
      </c>
      <c r="I329" s="106">
        <f t="shared" si="7"/>
        <v>6.2535215630240852</v>
      </c>
      <c r="J329" s="107">
        <f t="shared" si="8"/>
        <v>2912.7464784369758</v>
      </c>
      <c r="M329" s="32">
        <v>2918</v>
      </c>
      <c r="N329" s="33"/>
      <c r="O329" s="34"/>
      <c r="P329" s="36">
        <f>SUM(P331:P339)</f>
        <v>6.2535215630240852</v>
      </c>
      <c r="Q329" s="33"/>
      <c r="R329" s="34"/>
      <c r="S329" s="36">
        <f>SUM(S331:S339)</f>
        <v>2912.7464784369758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989</v>
      </c>
      <c r="I330" s="44">
        <f t="shared" si="7"/>
        <v>6.2535215630240852</v>
      </c>
      <c r="J330" s="45">
        <f t="shared" si="8"/>
        <v>982.74647843697585</v>
      </c>
      <c r="M330" s="46">
        <v>989</v>
      </c>
      <c r="N330" s="47">
        <v>0</v>
      </c>
      <c r="O330" s="48">
        <v>20</v>
      </c>
      <c r="P330" s="49">
        <f>SUM(P331:P334)</f>
        <v>6.2535215630240852</v>
      </c>
      <c r="Q330" s="47">
        <v>989</v>
      </c>
      <c r="R330" s="48">
        <v>969</v>
      </c>
      <c r="S330" s="49">
        <f>SUM(S331:S334)</f>
        <v>982.74647843697585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989</v>
      </c>
      <c r="I334" s="68">
        <f t="shared" si="7"/>
        <v>6.2535215630240852</v>
      </c>
      <c r="J334" s="69">
        <f t="shared" si="8"/>
        <v>982.74647843697585</v>
      </c>
      <c r="M334" s="70">
        <v>989</v>
      </c>
      <c r="N334" s="71">
        <v>0</v>
      </c>
      <c r="O334" s="72">
        <v>20</v>
      </c>
      <c r="P334" s="110">
        <f>O334*T334+N334*(1-T334)</f>
        <v>6.2535215630240852</v>
      </c>
      <c r="Q334" s="71">
        <v>989</v>
      </c>
      <c r="R334" s="72">
        <v>969</v>
      </c>
      <c r="S334" s="73">
        <f>R334*T334+Q334*(1-T334)</f>
        <v>982.74647843697585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1085</v>
      </c>
      <c r="I335" s="78">
        <f t="shared" ref="I335:I398" si="10">P335</f>
        <v>0</v>
      </c>
      <c r="J335" s="79">
        <f t="shared" ref="J335:J398" si="11">S335</f>
        <v>1085</v>
      </c>
      <c r="M335" s="80">
        <v>1085</v>
      </c>
      <c r="N335" s="81"/>
      <c r="O335" s="82"/>
      <c r="P335" s="83">
        <v>0</v>
      </c>
      <c r="Q335" s="81"/>
      <c r="R335" s="82"/>
      <c r="S335" s="83">
        <v>1085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336</v>
      </c>
      <c r="I336" s="78">
        <f t="shared" si="10"/>
        <v>0</v>
      </c>
      <c r="J336" s="79">
        <f t="shared" si="11"/>
        <v>336</v>
      </c>
      <c r="M336" s="85">
        <v>336</v>
      </c>
      <c r="N336" s="86"/>
      <c r="O336" s="87"/>
      <c r="P336" s="88">
        <v>0</v>
      </c>
      <c r="Q336" s="86"/>
      <c r="R336" s="87"/>
      <c r="S336" s="88">
        <v>336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373</v>
      </c>
      <c r="I337" s="78">
        <f t="shared" si="10"/>
        <v>0</v>
      </c>
      <c r="J337" s="79">
        <f t="shared" si="11"/>
        <v>373</v>
      </c>
      <c r="M337" s="85">
        <v>373</v>
      </c>
      <c r="N337" s="86"/>
      <c r="O337" s="87"/>
      <c r="P337" s="88">
        <v>0</v>
      </c>
      <c r="Q337" s="86"/>
      <c r="R337" s="87"/>
      <c r="S337" s="88">
        <v>373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136</v>
      </c>
      <c r="I338" s="78">
        <f t="shared" si="10"/>
        <v>0</v>
      </c>
      <c r="J338" s="79">
        <f t="shared" si="11"/>
        <v>136</v>
      </c>
      <c r="M338" s="85">
        <v>136</v>
      </c>
      <c r="N338" s="86"/>
      <c r="O338" s="87"/>
      <c r="P338" s="88">
        <v>0</v>
      </c>
      <c r="Q338" s="86"/>
      <c r="R338" s="87"/>
      <c r="S338" s="88">
        <v>136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0</v>
      </c>
      <c r="I339" s="94">
        <f t="shared" si="10"/>
        <v>0</v>
      </c>
      <c r="J339" s="95">
        <f t="shared" si="11"/>
        <v>0</v>
      </c>
      <c r="M339" s="96">
        <v>0</v>
      </c>
      <c r="N339" s="97"/>
      <c r="O339" s="98"/>
      <c r="P339" s="99">
        <v>0</v>
      </c>
      <c r="Q339" s="97"/>
      <c r="R339" s="98"/>
      <c r="S339" s="99">
        <v>0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98803</v>
      </c>
      <c r="I340" s="106">
        <f t="shared" si="10"/>
        <v>13016.434471870176</v>
      </c>
      <c r="J340" s="107">
        <f t="shared" si="11"/>
        <v>85786.478472534785</v>
      </c>
      <c r="M340" s="32">
        <v>98803</v>
      </c>
      <c r="N340" s="33"/>
      <c r="O340" s="34"/>
      <c r="P340" s="36">
        <f>SUM(P342:P350)</f>
        <v>13016.434471870176</v>
      </c>
      <c r="Q340" s="33"/>
      <c r="R340" s="34"/>
      <c r="S340" s="36">
        <f>SUM(S342:S350)</f>
        <v>85786.478472534785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44754</v>
      </c>
      <c r="I341" s="44">
        <f t="shared" si="10"/>
        <v>3558.4344718701759</v>
      </c>
      <c r="J341" s="45">
        <f t="shared" si="11"/>
        <v>41196.478472534785</v>
      </c>
      <c r="M341" s="46">
        <v>44754</v>
      </c>
      <c r="N341" s="47">
        <v>96</v>
      </c>
      <c r="O341" s="48">
        <v>12321</v>
      </c>
      <c r="P341" s="49">
        <f>SUM(P342:P345)</f>
        <v>3558.4344718701759</v>
      </c>
      <c r="Q341" s="47">
        <v>44658</v>
      </c>
      <c r="R341" s="48">
        <v>32433</v>
      </c>
      <c r="S341" s="49">
        <f>SUM(S342:S345)</f>
        <v>41196.478472534785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9342</v>
      </c>
      <c r="I342" s="54">
        <f t="shared" si="10"/>
        <v>804.33322514767929</v>
      </c>
      <c r="J342" s="55">
        <f t="shared" si="11"/>
        <v>8537.5304244722502</v>
      </c>
      <c r="M342" s="56">
        <v>9342</v>
      </c>
      <c r="N342" s="57">
        <v>24</v>
      </c>
      <c r="O342" s="58">
        <v>5747</v>
      </c>
      <c r="P342" s="59">
        <f>O342*T342+N342*(1-T342)</f>
        <v>804.33322514767929</v>
      </c>
      <c r="Q342" s="57">
        <v>9318</v>
      </c>
      <c r="R342" s="58">
        <v>3594</v>
      </c>
      <c r="S342" s="59">
        <f>R342*T342+Q342*(1-T342)</f>
        <v>8537.5304244722502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15540</v>
      </c>
      <c r="I343" s="63">
        <f t="shared" si="10"/>
        <v>893.33841140859261</v>
      </c>
      <c r="J343" s="64">
        <f t="shared" si="11"/>
        <v>14647.398207298294</v>
      </c>
      <c r="M343" s="56">
        <v>15540</v>
      </c>
      <c r="N343" s="57">
        <v>60</v>
      </c>
      <c r="O343" s="58">
        <v>3224</v>
      </c>
      <c r="P343" s="59">
        <f>O343*T343+N343*(1-T343)</f>
        <v>893.33841140859261</v>
      </c>
      <c r="Q343" s="57">
        <v>15481</v>
      </c>
      <c r="R343" s="58">
        <v>12316</v>
      </c>
      <c r="S343" s="59">
        <f>R343*T343+Q343*(1-T343)</f>
        <v>14647.398207298294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17809</v>
      </c>
      <c r="I344" s="63">
        <f t="shared" si="10"/>
        <v>1688.165640174439</v>
      </c>
      <c r="J344" s="64">
        <f t="shared" si="11"/>
        <v>16120.83435982556</v>
      </c>
      <c r="M344" s="56">
        <v>17809</v>
      </c>
      <c r="N344" s="57">
        <v>13</v>
      </c>
      <c r="O344" s="58">
        <v>2798</v>
      </c>
      <c r="P344" s="59">
        <f>O344*T344+N344*(1-T344)</f>
        <v>1688.165640174439</v>
      </c>
      <c r="Q344" s="57">
        <v>17796</v>
      </c>
      <c r="R344" s="58">
        <v>15011</v>
      </c>
      <c r="S344" s="59">
        <f>R344*T344+Q344*(1-T344)</f>
        <v>16120.83435982556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2063</v>
      </c>
      <c r="I345" s="68">
        <f t="shared" si="10"/>
        <v>172.59719513946473</v>
      </c>
      <c r="J345" s="69">
        <f t="shared" si="11"/>
        <v>1890.7154809386864</v>
      </c>
      <c r="M345" s="70">
        <v>2063</v>
      </c>
      <c r="N345" s="71">
        <v>0</v>
      </c>
      <c r="O345" s="72">
        <v>552</v>
      </c>
      <c r="P345" s="73">
        <f>O345*T345+N345*(1-T345)</f>
        <v>172.59719513946473</v>
      </c>
      <c r="Q345" s="71">
        <v>2063</v>
      </c>
      <c r="R345" s="72">
        <v>1512</v>
      </c>
      <c r="S345" s="73">
        <f>R345*T345+Q345*(1-T345)</f>
        <v>1890.7154809386864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26247</v>
      </c>
      <c r="I346" s="78">
        <f t="shared" si="10"/>
        <v>2872</v>
      </c>
      <c r="J346" s="79">
        <f t="shared" si="11"/>
        <v>23374</v>
      </c>
      <c r="M346" s="80">
        <v>26247</v>
      </c>
      <c r="N346" s="81"/>
      <c r="O346" s="82"/>
      <c r="P346" s="83">
        <v>2872</v>
      </c>
      <c r="Q346" s="81"/>
      <c r="R346" s="82"/>
      <c r="S346" s="83">
        <v>23374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15310</v>
      </c>
      <c r="I347" s="78">
        <f t="shared" si="10"/>
        <v>3275</v>
      </c>
      <c r="J347" s="79">
        <f t="shared" si="11"/>
        <v>12035</v>
      </c>
      <c r="M347" s="85">
        <v>15310</v>
      </c>
      <c r="N347" s="86"/>
      <c r="O347" s="87"/>
      <c r="P347" s="88">
        <v>3275</v>
      </c>
      <c r="Q347" s="86"/>
      <c r="R347" s="87"/>
      <c r="S347" s="88">
        <v>12035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9347</v>
      </c>
      <c r="I348" s="78">
        <f t="shared" si="10"/>
        <v>2264</v>
      </c>
      <c r="J348" s="79">
        <f t="shared" si="11"/>
        <v>7083</v>
      </c>
      <c r="M348" s="85">
        <v>9347</v>
      </c>
      <c r="N348" s="86"/>
      <c r="O348" s="87"/>
      <c r="P348" s="88">
        <v>2264</v>
      </c>
      <c r="Q348" s="86"/>
      <c r="R348" s="87"/>
      <c r="S348" s="88">
        <v>7083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2582</v>
      </c>
      <c r="I349" s="78">
        <f t="shared" si="10"/>
        <v>853</v>
      </c>
      <c r="J349" s="79">
        <f t="shared" si="11"/>
        <v>1729</v>
      </c>
      <c r="M349" s="85">
        <v>2582</v>
      </c>
      <c r="N349" s="86"/>
      <c r="O349" s="87"/>
      <c r="P349" s="88">
        <v>853</v>
      </c>
      <c r="Q349" s="86"/>
      <c r="R349" s="87"/>
      <c r="S349" s="88">
        <v>1729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563</v>
      </c>
      <c r="I350" s="94">
        <f t="shared" si="10"/>
        <v>194</v>
      </c>
      <c r="J350" s="95">
        <f t="shared" si="11"/>
        <v>369</v>
      </c>
      <c r="M350" s="96">
        <v>563</v>
      </c>
      <c r="N350" s="97"/>
      <c r="O350" s="98"/>
      <c r="P350" s="99">
        <v>194</v>
      </c>
      <c r="Q350" s="97"/>
      <c r="R350" s="98"/>
      <c r="S350" s="99">
        <v>369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16447</v>
      </c>
      <c r="I351" s="106">
        <f t="shared" si="10"/>
        <v>1862.9678916000637</v>
      </c>
      <c r="J351" s="107">
        <f t="shared" si="11"/>
        <v>14584.497253761399</v>
      </c>
      <c r="M351" s="32">
        <v>16447</v>
      </c>
      <c r="N351" s="33"/>
      <c r="O351" s="34"/>
      <c r="P351" s="36">
        <f>SUM(P353:P361)</f>
        <v>1862.9678916000637</v>
      </c>
      <c r="Q351" s="33"/>
      <c r="R351" s="34"/>
      <c r="S351" s="36">
        <f>SUM(S353:S361)</f>
        <v>14584.497253761399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11587</v>
      </c>
      <c r="I352" s="44">
        <f t="shared" si="10"/>
        <v>1005.9678916000637</v>
      </c>
      <c r="J352" s="45">
        <f t="shared" si="11"/>
        <v>10581.497253761399</v>
      </c>
      <c r="M352" s="46">
        <v>11587</v>
      </c>
      <c r="N352" s="47">
        <v>13</v>
      </c>
      <c r="O352" s="48">
        <v>3093</v>
      </c>
      <c r="P352" s="49">
        <f>SUM(P353:P356)</f>
        <v>1005.9678916000637</v>
      </c>
      <c r="Q352" s="47">
        <v>11574</v>
      </c>
      <c r="R352" s="48">
        <v>8494</v>
      </c>
      <c r="S352" s="49">
        <f>SUM(S353:S356)</f>
        <v>10581.497253761399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2300</v>
      </c>
      <c r="I353" s="54">
        <f t="shared" si="10"/>
        <v>224.16002483711071</v>
      </c>
      <c r="J353" s="55">
        <f t="shared" si="11"/>
        <v>2075.7036247828182</v>
      </c>
      <c r="M353" s="56">
        <v>2300</v>
      </c>
      <c r="N353" s="57">
        <v>0</v>
      </c>
      <c r="O353" s="58">
        <v>1644</v>
      </c>
      <c r="P353" s="109">
        <f>O353*T353+N353*(1-T353)</f>
        <v>224.16002483711071</v>
      </c>
      <c r="Q353" s="57">
        <v>2300</v>
      </c>
      <c r="R353" s="58">
        <v>655</v>
      </c>
      <c r="S353" s="59">
        <f>R353*T353+Q353*(1-T353)</f>
        <v>2075.7036247828182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1932</v>
      </c>
      <c r="I354" s="63">
        <f t="shared" si="10"/>
        <v>69.005898795528211</v>
      </c>
      <c r="J354" s="64">
        <f t="shared" si="11"/>
        <v>1862.9941012044719</v>
      </c>
      <c r="M354" s="56">
        <v>1932</v>
      </c>
      <c r="N354" s="57">
        <v>0</v>
      </c>
      <c r="O354" s="58">
        <v>262</v>
      </c>
      <c r="P354" s="109">
        <f>O354*T354+N354*(1-T354)</f>
        <v>69.005898795528211</v>
      </c>
      <c r="Q354" s="57">
        <v>1932</v>
      </c>
      <c r="R354" s="58">
        <v>1670</v>
      </c>
      <c r="S354" s="59">
        <f>R354*T354+Q354*(1-T354)</f>
        <v>1862.9941012044719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7165</v>
      </c>
      <c r="I355" s="63">
        <f t="shared" si="10"/>
        <v>705.92309424809832</v>
      </c>
      <c r="J355" s="64">
        <f t="shared" si="11"/>
        <v>6459.6784014934365</v>
      </c>
      <c r="M355" s="56">
        <v>7165</v>
      </c>
      <c r="N355" s="57">
        <v>13</v>
      </c>
      <c r="O355" s="58">
        <v>1165</v>
      </c>
      <c r="P355" s="109">
        <f>O355*T355+N355*(1-T355)</f>
        <v>705.92309424809832</v>
      </c>
      <c r="Q355" s="57">
        <v>7152</v>
      </c>
      <c r="R355" s="58">
        <v>6001</v>
      </c>
      <c r="S355" s="59">
        <f>R355*T355+Q355*(1-T355)</f>
        <v>6459.6784014934365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190</v>
      </c>
      <c r="I356" s="68">
        <f t="shared" si="10"/>
        <v>6.8788737193264931</v>
      </c>
      <c r="J356" s="69">
        <f t="shared" si="11"/>
        <v>183.12112628067351</v>
      </c>
      <c r="M356" s="70">
        <v>190</v>
      </c>
      <c r="N356" s="71">
        <v>0</v>
      </c>
      <c r="O356" s="72">
        <v>22</v>
      </c>
      <c r="P356" s="110">
        <f>O356*T356+N356*(1-T356)</f>
        <v>6.8788737193264931</v>
      </c>
      <c r="Q356" s="71">
        <v>190</v>
      </c>
      <c r="R356" s="72">
        <v>168</v>
      </c>
      <c r="S356" s="73">
        <f>R356*T356+Q356*(1-T356)</f>
        <v>183.12112628067351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3331</v>
      </c>
      <c r="I357" s="78">
        <f t="shared" si="10"/>
        <v>383</v>
      </c>
      <c r="J357" s="79">
        <f t="shared" si="11"/>
        <v>2948</v>
      </c>
      <c r="M357" s="80">
        <v>3331</v>
      </c>
      <c r="N357" s="81"/>
      <c r="O357" s="82"/>
      <c r="P357" s="83">
        <v>383</v>
      </c>
      <c r="Q357" s="81"/>
      <c r="R357" s="82"/>
      <c r="S357" s="83">
        <v>2948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923</v>
      </c>
      <c r="I358" s="78">
        <f t="shared" si="10"/>
        <v>292</v>
      </c>
      <c r="J358" s="79">
        <f t="shared" si="11"/>
        <v>630</v>
      </c>
      <c r="M358" s="85">
        <v>923</v>
      </c>
      <c r="N358" s="86"/>
      <c r="O358" s="87"/>
      <c r="P358" s="88">
        <v>292</v>
      </c>
      <c r="Q358" s="86"/>
      <c r="R358" s="87"/>
      <c r="S358" s="88">
        <v>630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443</v>
      </c>
      <c r="I359" s="78">
        <f t="shared" si="10"/>
        <v>109</v>
      </c>
      <c r="J359" s="79">
        <f t="shared" si="11"/>
        <v>334</v>
      </c>
      <c r="M359" s="85">
        <v>443</v>
      </c>
      <c r="N359" s="86"/>
      <c r="O359" s="87"/>
      <c r="P359" s="88">
        <v>109</v>
      </c>
      <c r="Q359" s="86"/>
      <c r="R359" s="87"/>
      <c r="S359" s="88">
        <v>334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130</v>
      </c>
      <c r="I360" s="78">
        <f t="shared" si="10"/>
        <v>39</v>
      </c>
      <c r="J360" s="79">
        <f t="shared" si="11"/>
        <v>91</v>
      </c>
      <c r="M360" s="85">
        <v>130</v>
      </c>
      <c r="N360" s="86"/>
      <c r="O360" s="87"/>
      <c r="P360" s="88">
        <v>39</v>
      </c>
      <c r="Q360" s="86"/>
      <c r="R360" s="87"/>
      <c r="S360" s="88">
        <v>91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34</v>
      </c>
      <c r="I361" s="94">
        <f t="shared" si="10"/>
        <v>34</v>
      </c>
      <c r="J361" s="95">
        <f t="shared" si="11"/>
        <v>0</v>
      </c>
      <c r="M361" s="96">
        <v>34</v>
      </c>
      <c r="N361" s="97"/>
      <c r="O361" s="98"/>
      <c r="P361" s="99">
        <v>34</v>
      </c>
      <c r="Q361" s="97"/>
      <c r="R361" s="98"/>
      <c r="S361" s="99">
        <v>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23301</v>
      </c>
      <c r="I362" s="106">
        <f t="shared" si="10"/>
        <v>3284.0061698798027</v>
      </c>
      <c r="J362" s="107">
        <f t="shared" si="11"/>
        <v>20017.993830120198</v>
      </c>
      <c r="M362" s="32">
        <v>23301</v>
      </c>
      <c r="N362" s="33"/>
      <c r="O362" s="34"/>
      <c r="P362" s="36">
        <f>SUM(P364:P372)</f>
        <v>3284.0061698798027</v>
      </c>
      <c r="Q362" s="33"/>
      <c r="R362" s="34"/>
      <c r="S362" s="36">
        <f>SUM(S364:S372)</f>
        <v>20017.993830120198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12379</v>
      </c>
      <c r="I363" s="44">
        <f t="shared" si="10"/>
        <v>1030.0061698798027</v>
      </c>
      <c r="J363" s="45">
        <f t="shared" si="11"/>
        <v>11348.993830120198</v>
      </c>
      <c r="M363" s="46">
        <v>12379</v>
      </c>
      <c r="N363" s="47">
        <v>24</v>
      </c>
      <c r="O363" s="48">
        <v>2790</v>
      </c>
      <c r="P363" s="49">
        <f>SUM(P364:P367)</f>
        <v>1030.0061698798027</v>
      </c>
      <c r="Q363" s="47">
        <v>12355</v>
      </c>
      <c r="R363" s="48">
        <v>9589</v>
      </c>
      <c r="S363" s="49">
        <f>SUM(S364:S367)</f>
        <v>11348.993830120198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1806</v>
      </c>
      <c r="I364" s="54">
        <f t="shared" si="10"/>
        <v>177.25782720006839</v>
      </c>
      <c r="J364" s="55">
        <f t="shared" si="11"/>
        <v>1628.7421727999315</v>
      </c>
      <c r="M364" s="56">
        <v>1806</v>
      </c>
      <c r="N364" s="57">
        <v>24</v>
      </c>
      <c r="O364" s="58">
        <v>1148</v>
      </c>
      <c r="P364" s="109">
        <f>O364*T364+N364*(1-T364)</f>
        <v>177.25782720006839</v>
      </c>
      <c r="Q364" s="57">
        <v>1782</v>
      </c>
      <c r="R364" s="58">
        <v>658</v>
      </c>
      <c r="S364" s="59">
        <f>R364*T364+Q364*(1-T364)</f>
        <v>1628.7421727999315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3236</v>
      </c>
      <c r="I365" s="63">
        <f t="shared" si="10"/>
        <v>105.08913595196853</v>
      </c>
      <c r="J365" s="64">
        <f t="shared" si="11"/>
        <v>3130.9108640480317</v>
      </c>
      <c r="M365" s="56">
        <v>3236</v>
      </c>
      <c r="N365" s="57">
        <v>0</v>
      </c>
      <c r="O365" s="58">
        <v>399</v>
      </c>
      <c r="P365" s="109">
        <f>O365*T365+N365*(1-T365)</f>
        <v>105.08913595196853</v>
      </c>
      <c r="Q365" s="57">
        <v>3236</v>
      </c>
      <c r="R365" s="58">
        <v>2837</v>
      </c>
      <c r="S365" s="59">
        <f>R365*T365+Q365*(1-T365)</f>
        <v>3130.9108640480317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7185</v>
      </c>
      <c r="I366" s="63">
        <f t="shared" si="10"/>
        <v>747.65920672776576</v>
      </c>
      <c r="J366" s="64">
        <f t="shared" si="11"/>
        <v>6437.3407932722348</v>
      </c>
      <c r="M366" s="56">
        <v>7185</v>
      </c>
      <c r="N366" s="57">
        <v>0</v>
      </c>
      <c r="O366" s="58">
        <v>1243</v>
      </c>
      <c r="P366" s="109">
        <f>O366*T366+N366*(1-T366)</f>
        <v>747.65920672776576</v>
      </c>
      <c r="Q366" s="57">
        <v>7185</v>
      </c>
      <c r="R366" s="58">
        <v>5942</v>
      </c>
      <c r="S366" s="59">
        <f>R366*T366+Q366*(1-T366)</f>
        <v>6437.3407932722348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152</v>
      </c>
      <c r="I367" s="68">
        <f t="shared" si="10"/>
        <v>0</v>
      </c>
      <c r="J367" s="69">
        <f t="shared" si="11"/>
        <v>152</v>
      </c>
      <c r="M367" s="70">
        <v>152</v>
      </c>
      <c r="N367" s="71">
        <v>0</v>
      </c>
      <c r="O367" s="72">
        <v>0</v>
      </c>
      <c r="P367" s="110">
        <f>O367*T367+N367*(1-T367)</f>
        <v>0</v>
      </c>
      <c r="Q367" s="71">
        <v>152</v>
      </c>
      <c r="R367" s="72">
        <v>152</v>
      </c>
      <c r="S367" s="73">
        <f>R367*T367+Q367*(1-T367)</f>
        <v>152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7095</v>
      </c>
      <c r="I368" s="78">
        <f t="shared" si="10"/>
        <v>1010</v>
      </c>
      <c r="J368" s="79">
        <f t="shared" si="11"/>
        <v>6086</v>
      </c>
      <c r="M368" s="80">
        <v>7095</v>
      </c>
      <c r="N368" s="81"/>
      <c r="O368" s="82"/>
      <c r="P368" s="83">
        <v>1010</v>
      </c>
      <c r="Q368" s="81"/>
      <c r="R368" s="82"/>
      <c r="S368" s="83">
        <v>6086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2747</v>
      </c>
      <c r="I369" s="78">
        <f t="shared" si="10"/>
        <v>1019</v>
      </c>
      <c r="J369" s="79">
        <f t="shared" si="11"/>
        <v>1728</v>
      </c>
      <c r="M369" s="85">
        <v>2747</v>
      </c>
      <c r="N369" s="86"/>
      <c r="O369" s="87"/>
      <c r="P369" s="88">
        <v>1019</v>
      </c>
      <c r="Q369" s="86"/>
      <c r="R369" s="87"/>
      <c r="S369" s="88">
        <v>1728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795</v>
      </c>
      <c r="I370" s="78">
        <f t="shared" si="10"/>
        <v>139</v>
      </c>
      <c r="J370" s="79">
        <f t="shared" si="11"/>
        <v>655</v>
      </c>
      <c r="M370" s="85">
        <v>795</v>
      </c>
      <c r="N370" s="86"/>
      <c r="O370" s="87"/>
      <c r="P370" s="88">
        <v>139</v>
      </c>
      <c r="Q370" s="86"/>
      <c r="R370" s="87"/>
      <c r="S370" s="88">
        <v>655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238</v>
      </c>
      <c r="I371" s="78">
        <f t="shared" si="10"/>
        <v>71</v>
      </c>
      <c r="J371" s="79">
        <f t="shared" si="11"/>
        <v>168</v>
      </c>
      <c r="M371" s="85">
        <v>238</v>
      </c>
      <c r="N371" s="86"/>
      <c r="O371" s="87"/>
      <c r="P371" s="88">
        <v>71</v>
      </c>
      <c r="Q371" s="86"/>
      <c r="R371" s="87"/>
      <c r="S371" s="88">
        <v>168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47</v>
      </c>
      <c r="I372" s="94">
        <f t="shared" si="10"/>
        <v>15</v>
      </c>
      <c r="J372" s="95">
        <f t="shared" si="11"/>
        <v>32</v>
      </c>
      <c r="M372" s="96">
        <v>47</v>
      </c>
      <c r="N372" s="97"/>
      <c r="O372" s="98"/>
      <c r="P372" s="99">
        <v>15</v>
      </c>
      <c r="Q372" s="97"/>
      <c r="R372" s="98"/>
      <c r="S372" s="99">
        <v>32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19732</v>
      </c>
      <c r="I373" s="106">
        <f t="shared" si="10"/>
        <v>2875.82355070221</v>
      </c>
      <c r="J373" s="107">
        <f t="shared" si="11"/>
        <v>16857.176449297789</v>
      </c>
      <c r="M373" s="32">
        <v>19732</v>
      </c>
      <c r="N373" s="33"/>
      <c r="O373" s="34"/>
      <c r="P373" s="36">
        <f>SUM(P375:P383)</f>
        <v>2875.82355070221</v>
      </c>
      <c r="Q373" s="33"/>
      <c r="R373" s="34"/>
      <c r="S373" s="36">
        <f>SUM(S375:S383)</f>
        <v>16857.176449297789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7666</v>
      </c>
      <c r="I374" s="44">
        <f t="shared" si="10"/>
        <v>482.8235507022103</v>
      </c>
      <c r="J374" s="45">
        <f t="shared" si="11"/>
        <v>7183.17644929779</v>
      </c>
      <c r="M374" s="46">
        <v>7666</v>
      </c>
      <c r="N374" s="47">
        <v>12</v>
      </c>
      <c r="O374" s="48">
        <v>1916</v>
      </c>
      <c r="P374" s="49">
        <f>SUM(P375:P378)</f>
        <v>482.8235507022103</v>
      </c>
      <c r="Q374" s="47">
        <v>7654</v>
      </c>
      <c r="R374" s="48">
        <v>5750</v>
      </c>
      <c r="S374" s="49">
        <f>SUM(S375:S378)</f>
        <v>7183.17644929779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2089</v>
      </c>
      <c r="I375" s="54">
        <f t="shared" si="10"/>
        <v>140.30454109330105</v>
      </c>
      <c r="J375" s="55">
        <f t="shared" si="11"/>
        <v>1948.6954589066991</v>
      </c>
      <c r="M375" s="56">
        <v>2089</v>
      </c>
      <c r="N375" s="57">
        <v>0</v>
      </c>
      <c r="O375" s="58">
        <v>1029</v>
      </c>
      <c r="P375" s="109">
        <f>O375*T375+N375*(1-T375)</f>
        <v>140.30454109330105</v>
      </c>
      <c r="Q375" s="57">
        <v>2089</v>
      </c>
      <c r="R375" s="58">
        <v>1060</v>
      </c>
      <c r="S375" s="59">
        <f>R375*T375+Q375*(1-T375)</f>
        <v>1948.6954589066991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2788</v>
      </c>
      <c r="I376" s="63">
        <f t="shared" si="10"/>
        <v>158.43999897066291</v>
      </c>
      <c r="J376" s="64">
        <f t="shared" si="11"/>
        <v>2629.5600010293374</v>
      </c>
      <c r="M376" s="56">
        <v>2788</v>
      </c>
      <c r="N376" s="57">
        <v>12</v>
      </c>
      <c r="O376" s="58">
        <v>568</v>
      </c>
      <c r="P376" s="109">
        <f>O376*T376+N376*(1-T376)</f>
        <v>158.43999897066291</v>
      </c>
      <c r="Q376" s="57">
        <v>2776</v>
      </c>
      <c r="R376" s="58">
        <v>2220</v>
      </c>
      <c r="S376" s="59">
        <f>R376*T376+Q376*(1-T376)</f>
        <v>2629.5600010293374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2671</v>
      </c>
      <c r="I377" s="63">
        <f t="shared" si="10"/>
        <v>175.6367565281638</v>
      </c>
      <c r="J377" s="64">
        <f t="shared" si="11"/>
        <v>2495.3632434718361</v>
      </c>
      <c r="M377" s="56">
        <v>2671</v>
      </c>
      <c r="N377" s="57">
        <v>0</v>
      </c>
      <c r="O377" s="58">
        <v>292</v>
      </c>
      <c r="P377" s="109">
        <f>O377*T377+N377*(1-T377)</f>
        <v>175.6367565281638</v>
      </c>
      <c r="Q377" s="57">
        <v>2671</v>
      </c>
      <c r="R377" s="58">
        <v>2379</v>
      </c>
      <c r="S377" s="59">
        <f>R377*T377+Q377*(1-T377)</f>
        <v>2495.3632434718361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118</v>
      </c>
      <c r="I378" s="68">
        <f t="shared" si="10"/>
        <v>8.4422541100825139</v>
      </c>
      <c r="J378" s="69">
        <f t="shared" si="11"/>
        <v>109.5577458899175</v>
      </c>
      <c r="M378" s="70">
        <v>118</v>
      </c>
      <c r="N378" s="71">
        <v>0</v>
      </c>
      <c r="O378" s="72">
        <v>27</v>
      </c>
      <c r="P378" s="110">
        <f>O378*T378+N378*(1-T378)</f>
        <v>8.4422541100825139</v>
      </c>
      <c r="Q378" s="71">
        <v>118</v>
      </c>
      <c r="R378" s="72">
        <v>91</v>
      </c>
      <c r="S378" s="73">
        <f>R378*T378+Q378*(1-T378)</f>
        <v>109.5577458899175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6307</v>
      </c>
      <c r="I379" s="78">
        <f t="shared" si="10"/>
        <v>585</v>
      </c>
      <c r="J379" s="79">
        <f t="shared" si="11"/>
        <v>5722</v>
      </c>
      <c r="M379" s="80">
        <v>6307</v>
      </c>
      <c r="N379" s="81"/>
      <c r="O379" s="82"/>
      <c r="P379" s="83">
        <v>585</v>
      </c>
      <c r="Q379" s="81"/>
      <c r="R379" s="82"/>
      <c r="S379" s="83">
        <v>5722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3416</v>
      </c>
      <c r="I380" s="78">
        <f t="shared" si="10"/>
        <v>1042</v>
      </c>
      <c r="J380" s="79">
        <f t="shared" si="11"/>
        <v>2374</v>
      </c>
      <c r="M380" s="85">
        <v>3416</v>
      </c>
      <c r="N380" s="86"/>
      <c r="O380" s="87"/>
      <c r="P380" s="88">
        <v>1042</v>
      </c>
      <c r="Q380" s="86"/>
      <c r="R380" s="87"/>
      <c r="S380" s="88">
        <v>2374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1731</v>
      </c>
      <c r="I381" s="78">
        <f t="shared" si="10"/>
        <v>517</v>
      </c>
      <c r="J381" s="79">
        <f t="shared" si="11"/>
        <v>1214</v>
      </c>
      <c r="M381" s="85">
        <v>1731</v>
      </c>
      <c r="N381" s="86"/>
      <c r="O381" s="87"/>
      <c r="P381" s="88">
        <v>517</v>
      </c>
      <c r="Q381" s="86"/>
      <c r="R381" s="87"/>
      <c r="S381" s="88">
        <v>1214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499</v>
      </c>
      <c r="I382" s="78">
        <f t="shared" si="10"/>
        <v>196</v>
      </c>
      <c r="J382" s="79">
        <f t="shared" si="11"/>
        <v>303</v>
      </c>
      <c r="M382" s="85">
        <v>499</v>
      </c>
      <c r="N382" s="86"/>
      <c r="O382" s="87"/>
      <c r="P382" s="88">
        <v>196</v>
      </c>
      <c r="Q382" s="86"/>
      <c r="R382" s="87"/>
      <c r="S382" s="88">
        <v>303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114</v>
      </c>
      <c r="I383" s="94">
        <f t="shared" si="10"/>
        <v>53</v>
      </c>
      <c r="J383" s="95">
        <f t="shared" si="11"/>
        <v>61</v>
      </c>
      <c r="M383" s="96">
        <v>114</v>
      </c>
      <c r="N383" s="97"/>
      <c r="O383" s="98"/>
      <c r="P383" s="99">
        <v>53</v>
      </c>
      <c r="Q383" s="97"/>
      <c r="R383" s="98"/>
      <c r="S383" s="99">
        <v>61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15604</v>
      </c>
      <c r="I384" s="106">
        <f t="shared" si="10"/>
        <v>1813.3887131179874</v>
      </c>
      <c r="J384" s="107">
        <f t="shared" si="11"/>
        <v>13789.611286882013</v>
      </c>
      <c r="M384" s="32">
        <v>15604</v>
      </c>
      <c r="N384" s="33"/>
      <c r="O384" s="34"/>
      <c r="P384" s="36">
        <f>SUM(P386:P394)</f>
        <v>1813.3887131179874</v>
      </c>
      <c r="Q384" s="33"/>
      <c r="R384" s="34"/>
      <c r="S384" s="36">
        <f>SUM(S386:S394)</f>
        <v>13789.611286882013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6457</v>
      </c>
      <c r="I385" s="44">
        <f t="shared" si="10"/>
        <v>462.38871311798738</v>
      </c>
      <c r="J385" s="45">
        <f t="shared" si="11"/>
        <v>5994.6112868820119</v>
      </c>
      <c r="M385" s="46">
        <v>6457</v>
      </c>
      <c r="N385" s="47">
        <v>0</v>
      </c>
      <c r="O385" s="48">
        <v>2450</v>
      </c>
      <c r="P385" s="49">
        <f>SUM(P386:P389)</f>
        <v>462.38871311798738</v>
      </c>
      <c r="Q385" s="47">
        <v>6457</v>
      </c>
      <c r="R385" s="48">
        <v>4008</v>
      </c>
      <c r="S385" s="49">
        <f>SUM(S386:S389)</f>
        <v>5994.6112868820119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2671</v>
      </c>
      <c r="I386" s="54">
        <f t="shared" si="10"/>
        <v>218.2969584940476</v>
      </c>
      <c r="J386" s="55">
        <f t="shared" si="11"/>
        <v>2452.7030415059521</v>
      </c>
      <c r="M386" s="56">
        <v>2671</v>
      </c>
      <c r="N386" s="57">
        <v>0</v>
      </c>
      <c r="O386" s="58">
        <v>1601</v>
      </c>
      <c r="P386" s="109">
        <f>O386*T386+N386*(1-T386)</f>
        <v>218.2969584940476</v>
      </c>
      <c r="Q386" s="57">
        <v>2671</v>
      </c>
      <c r="R386" s="58">
        <v>1070</v>
      </c>
      <c r="S386" s="59">
        <f>R386*T386+Q386*(1-T386)</f>
        <v>2452.7030415059521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3369</v>
      </c>
      <c r="I387" s="63">
        <f t="shared" si="10"/>
        <v>202.01345181744327</v>
      </c>
      <c r="J387" s="64">
        <f t="shared" si="11"/>
        <v>3166.9865481825568</v>
      </c>
      <c r="M387" s="56">
        <v>3369</v>
      </c>
      <c r="N387" s="57">
        <v>0</v>
      </c>
      <c r="O387" s="58">
        <v>767</v>
      </c>
      <c r="P387" s="109">
        <f>O387*T387+N387*(1-T387)</f>
        <v>202.01345181744327</v>
      </c>
      <c r="Q387" s="57">
        <v>3369</v>
      </c>
      <c r="R387" s="58">
        <v>2602</v>
      </c>
      <c r="S387" s="59">
        <f>R387*T387+Q387*(1-T387)</f>
        <v>3166.9865481825568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344</v>
      </c>
      <c r="I388" s="63">
        <f t="shared" si="10"/>
        <v>34.88675300901884</v>
      </c>
      <c r="J388" s="64">
        <f t="shared" si="11"/>
        <v>309.11324699098117</v>
      </c>
      <c r="M388" s="56">
        <v>344</v>
      </c>
      <c r="N388" s="57">
        <v>0</v>
      </c>
      <c r="O388" s="58">
        <v>58</v>
      </c>
      <c r="P388" s="109">
        <f>O388*T388+N388*(1-T388)</f>
        <v>34.88675300901884</v>
      </c>
      <c r="Q388" s="57">
        <v>344</v>
      </c>
      <c r="R388" s="58">
        <v>286</v>
      </c>
      <c r="S388" s="59">
        <f>R388*T388+Q388*(1-T388)</f>
        <v>309.11324699098117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73</v>
      </c>
      <c r="I389" s="68">
        <f t="shared" si="10"/>
        <v>7.1915497974776974</v>
      </c>
      <c r="J389" s="69">
        <f t="shared" si="11"/>
        <v>65.808450202522295</v>
      </c>
      <c r="M389" s="70">
        <v>73</v>
      </c>
      <c r="N389" s="71">
        <v>0</v>
      </c>
      <c r="O389" s="72">
        <v>23</v>
      </c>
      <c r="P389" s="110">
        <f>O389*T389+N389*(1-T389)</f>
        <v>7.1915497974776974</v>
      </c>
      <c r="Q389" s="71">
        <v>73</v>
      </c>
      <c r="R389" s="72">
        <v>50</v>
      </c>
      <c r="S389" s="73">
        <f>R389*T389+Q389*(1-T389)</f>
        <v>65.808450202522295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3428</v>
      </c>
      <c r="I390" s="78">
        <f t="shared" si="10"/>
        <v>278</v>
      </c>
      <c r="J390" s="79">
        <f t="shared" si="11"/>
        <v>3150</v>
      </c>
      <c r="M390" s="80">
        <v>3428</v>
      </c>
      <c r="N390" s="81"/>
      <c r="O390" s="82"/>
      <c r="P390" s="83">
        <v>278</v>
      </c>
      <c r="Q390" s="81"/>
      <c r="R390" s="82"/>
      <c r="S390" s="83">
        <v>3150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3051</v>
      </c>
      <c r="I391" s="78">
        <f t="shared" si="10"/>
        <v>333</v>
      </c>
      <c r="J391" s="79">
        <f t="shared" si="11"/>
        <v>2718</v>
      </c>
      <c r="M391" s="85">
        <v>3051</v>
      </c>
      <c r="N391" s="86"/>
      <c r="O391" s="87"/>
      <c r="P391" s="88">
        <v>333</v>
      </c>
      <c r="Q391" s="86"/>
      <c r="R391" s="87"/>
      <c r="S391" s="88">
        <v>2718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1907</v>
      </c>
      <c r="I392" s="78">
        <f t="shared" si="10"/>
        <v>539</v>
      </c>
      <c r="J392" s="79">
        <f t="shared" si="11"/>
        <v>1368</v>
      </c>
      <c r="M392" s="85">
        <v>1907</v>
      </c>
      <c r="N392" s="86"/>
      <c r="O392" s="87"/>
      <c r="P392" s="88">
        <v>539</v>
      </c>
      <c r="Q392" s="86"/>
      <c r="R392" s="87"/>
      <c r="S392" s="88">
        <v>1368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587</v>
      </c>
      <c r="I393" s="78">
        <f t="shared" si="10"/>
        <v>190</v>
      </c>
      <c r="J393" s="79">
        <f t="shared" si="11"/>
        <v>396</v>
      </c>
      <c r="M393" s="85">
        <v>587</v>
      </c>
      <c r="N393" s="86"/>
      <c r="O393" s="87"/>
      <c r="P393" s="88">
        <v>190</v>
      </c>
      <c r="Q393" s="86"/>
      <c r="R393" s="87"/>
      <c r="S393" s="88">
        <v>396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174</v>
      </c>
      <c r="I394" s="94">
        <f t="shared" si="10"/>
        <v>11</v>
      </c>
      <c r="J394" s="95">
        <f t="shared" si="11"/>
        <v>163</v>
      </c>
      <c r="M394" s="96">
        <v>174</v>
      </c>
      <c r="N394" s="97"/>
      <c r="O394" s="98"/>
      <c r="P394" s="99">
        <v>11</v>
      </c>
      <c r="Q394" s="97"/>
      <c r="R394" s="98"/>
      <c r="S394" s="99">
        <v>163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9227</v>
      </c>
      <c r="I395" s="106">
        <f t="shared" si="10"/>
        <v>1262.0524754072439</v>
      </c>
      <c r="J395" s="107">
        <f t="shared" si="11"/>
        <v>7965.5490203342906</v>
      </c>
      <c r="M395" s="32">
        <v>9227</v>
      </c>
      <c r="N395" s="33"/>
      <c r="O395" s="34"/>
      <c r="P395" s="36">
        <f>SUM(P397:P405)</f>
        <v>1262.0524754072439</v>
      </c>
      <c r="Q395" s="33"/>
      <c r="R395" s="34"/>
      <c r="S395" s="36">
        <f>SUM(S397:S405)</f>
        <v>7965.5490203342906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2385</v>
      </c>
      <c r="I396" s="44">
        <f t="shared" si="10"/>
        <v>253.05247540724395</v>
      </c>
      <c r="J396" s="45">
        <f t="shared" si="11"/>
        <v>2131.5490203342911</v>
      </c>
      <c r="M396" s="46">
        <v>2385</v>
      </c>
      <c r="N396" s="47">
        <v>24</v>
      </c>
      <c r="O396" s="48">
        <v>961</v>
      </c>
      <c r="P396" s="49">
        <f>SUM(P397:P400)</f>
        <v>253.05247540724395</v>
      </c>
      <c r="Q396" s="47">
        <v>2361</v>
      </c>
      <c r="R396" s="48">
        <v>1424</v>
      </c>
      <c r="S396" s="49">
        <f>SUM(S397:S400)</f>
        <v>2131.5490203342911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315</v>
      </c>
      <c r="I397" s="54">
        <f t="shared" si="10"/>
        <v>35.45109881852116</v>
      </c>
      <c r="J397" s="55">
        <f t="shared" si="11"/>
        <v>279.54890118147881</v>
      </c>
      <c r="M397" s="56">
        <v>315</v>
      </c>
      <c r="N397" s="57">
        <v>0</v>
      </c>
      <c r="O397" s="58">
        <v>260</v>
      </c>
      <c r="P397" s="109">
        <f>O397*T397+N397*(1-T397)</f>
        <v>35.45109881852116</v>
      </c>
      <c r="Q397" s="57">
        <v>315</v>
      </c>
      <c r="R397" s="58">
        <v>55</v>
      </c>
      <c r="S397" s="59">
        <f>R397*T397+Q397*(1-T397)</f>
        <v>279.54890118147881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1847</v>
      </c>
      <c r="I398" s="63">
        <f t="shared" si="10"/>
        <v>183.87244491941075</v>
      </c>
      <c r="J398" s="64">
        <f t="shared" si="11"/>
        <v>1663.1275550805892</v>
      </c>
      <c r="M398" s="56">
        <v>1847</v>
      </c>
      <c r="N398" s="57">
        <v>24</v>
      </c>
      <c r="O398" s="58">
        <v>631</v>
      </c>
      <c r="P398" s="109">
        <f>O398*T398+N398*(1-T398)</f>
        <v>183.87244491941075</v>
      </c>
      <c r="Q398" s="57">
        <v>1823</v>
      </c>
      <c r="R398" s="58">
        <v>1216</v>
      </c>
      <c r="S398" s="59">
        <f>R398*T398+Q398*(1-T398)</f>
        <v>1663.1275550805892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193</v>
      </c>
      <c r="I399" s="63">
        <f t="shared" ref="I399:I528" si="13">P399</f>
        <v>24.661325402927108</v>
      </c>
      <c r="J399" s="64">
        <f t="shared" ref="J399:J528" si="14">S399</f>
        <v>168.94017033860769</v>
      </c>
      <c r="M399" s="56">
        <v>193</v>
      </c>
      <c r="N399" s="57">
        <v>0</v>
      </c>
      <c r="O399" s="58">
        <v>41</v>
      </c>
      <c r="P399" s="109">
        <f>O399*T399+N399*(1-T399)</f>
        <v>24.661325402927108</v>
      </c>
      <c r="Q399" s="57">
        <v>193</v>
      </c>
      <c r="R399" s="58">
        <v>153</v>
      </c>
      <c r="S399" s="59">
        <f>R399*T399+Q399*(1-T399)</f>
        <v>168.94017033860769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29</v>
      </c>
      <c r="I400" s="68">
        <f t="shared" si="13"/>
        <v>9.0676062663849226</v>
      </c>
      <c r="J400" s="69">
        <f t="shared" si="14"/>
        <v>19.932393733615076</v>
      </c>
      <c r="M400" s="70">
        <v>29</v>
      </c>
      <c r="N400" s="71">
        <v>0</v>
      </c>
      <c r="O400" s="72">
        <v>29</v>
      </c>
      <c r="P400" s="110">
        <f>O400*T400+N400*(1-T400)</f>
        <v>9.0676062663849226</v>
      </c>
      <c r="Q400" s="71">
        <v>29</v>
      </c>
      <c r="R400" s="72">
        <v>0</v>
      </c>
      <c r="S400" s="73">
        <f>R400*T400+Q400*(1-T400)</f>
        <v>19.932393733615076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2664</v>
      </c>
      <c r="I401" s="78">
        <f t="shared" si="13"/>
        <v>295</v>
      </c>
      <c r="J401" s="79">
        <f t="shared" si="14"/>
        <v>2369</v>
      </c>
      <c r="M401" s="80">
        <v>2664</v>
      </c>
      <c r="N401" s="81"/>
      <c r="O401" s="82"/>
      <c r="P401" s="83">
        <v>295</v>
      </c>
      <c r="Q401" s="81"/>
      <c r="R401" s="82"/>
      <c r="S401" s="83">
        <v>2369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2152</v>
      </c>
      <c r="I402" s="78">
        <f t="shared" si="13"/>
        <v>219</v>
      </c>
      <c r="J402" s="79">
        <f t="shared" si="14"/>
        <v>1933</v>
      </c>
      <c r="M402" s="85">
        <v>2152</v>
      </c>
      <c r="N402" s="86"/>
      <c r="O402" s="87"/>
      <c r="P402" s="88">
        <v>219</v>
      </c>
      <c r="Q402" s="86"/>
      <c r="R402" s="87"/>
      <c r="S402" s="88">
        <v>1933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1517</v>
      </c>
      <c r="I403" s="78">
        <f t="shared" si="13"/>
        <v>353</v>
      </c>
      <c r="J403" s="79">
        <f t="shared" si="14"/>
        <v>1165</v>
      </c>
      <c r="M403" s="85">
        <v>1517</v>
      </c>
      <c r="N403" s="86"/>
      <c r="O403" s="87"/>
      <c r="P403" s="88">
        <v>353</v>
      </c>
      <c r="Q403" s="86"/>
      <c r="R403" s="87"/>
      <c r="S403" s="88">
        <v>1165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443</v>
      </c>
      <c r="I404" s="78">
        <f t="shared" si="13"/>
        <v>105</v>
      </c>
      <c r="J404" s="79">
        <f t="shared" si="14"/>
        <v>338</v>
      </c>
      <c r="M404" s="85">
        <v>443</v>
      </c>
      <c r="N404" s="86"/>
      <c r="O404" s="87"/>
      <c r="P404" s="88">
        <v>105</v>
      </c>
      <c r="Q404" s="86"/>
      <c r="R404" s="87"/>
      <c r="S404" s="88">
        <v>338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66</v>
      </c>
      <c r="I405" s="94">
        <f t="shared" si="13"/>
        <v>37</v>
      </c>
      <c r="J405" s="95">
        <f t="shared" si="14"/>
        <v>29</v>
      </c>
      <c r="M405" s="96">
        <v>66</v>
      </c>
      <c r="N405" s="97"/>
      <c r="O405" s="98"/>
      <c r="P405" s="99">
        <v>37</v>
      </c>
      <c r="Q405" s="97"/>
      <c r="R405" s="98"/>
      <c r="S405" s="99">
        <v>29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4637</v>
      </c>
      <c r="I406" s="106">
        <f t="shared" si="13"/>
        <v>552.39984555246372</v>
      </c>
      <c r="J406" s="107">
        <f t="shared" si="14"/>
        <v>4083.6001544475362</v>
      </c>
      <c r="M406" s="32">
        <v>4637</v>
      </c>
      <c r="N406" s="33"/>
      <c r="O406" s="34"/>
      <c r="P406" s="36">
        <f>SUM(P408:P416)</f>
        <v>552.39984555246372</v>
      </c>
      <c r="Q406" s="33"/>
      <c r="R406" s="34"/>
      <c r="S406" s="36">
        <f>SUM(S408:S416)</f>
        <v>4083.6001544475362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1182</v>
      </c>
      <c r="I407" s="44">
        <f t="shared" si="13"/>
        <v>148.39984555246374</v>
      </c>
      <c r="J407" s="45">
        <f t="shared" si="14"/>
        <v>1034.6001544475362</v>
      </c>
      <c r="M407" s="46">
        <v>1182</v>
      </c>
      <c r="N407" s="47">
        <v>24</v>
      </c>
      <c r="O407" s="48">
        <v>505</v>
      </c>
      <c r="P407" s="49">
        <f>SUM(P408:P411)</f>
        <v>148.39984555246374</v>
      </c>
      <c r="Q407" s="47">
        <v>1158</v>
      </c>
      <c r="R407" s="48">
        <v>678</v>
      </c>
      <c r="S407" s="49">
        <f>SUM(S408:S411)</f>
        <v>1034.6001544475362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76</v>
      </c>
      <c r="I408" s="54">
        <f t="shared" si="13"/>
        <v>2.454306841282234</v>
      </c>
      <c r="J408" s="55">
        <f t="shared" si="14"/>
        <v>73.545693158717754</v>
      </c>
      <c r="M408" s="56">
        <v>76</v>
      </c>
      <c r="N408" s="57">
        <v>0</v>
      </c>
      <c r="O408" s="58">
        <v>18</v>
      </c>
      <c r="P408" s="109">
        <f>O408*T408+N408*(1-T408)</f>
        <v>2.454306841282234</v>
      </c>
      <c r="Q408" s="57">
        <v>76</v>
      </c>
      <c r="R408" s="58">
        <v>58</v>
      </c>
      <c r="S408" s="59">
        <f>R408*T408+Q408*(1-T408)</f>
        <v>73.545693158717754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1031</v>
      </c>
      <c r="I409" s="63">
        <f t="shared" si="13"/>
        <v>145.94553871118151</v>
      </c>
      <c r="J409" s="64">
        <f t="shared" si="14"/>
        <v>886.0544612888184</v>
      </c>
      <c r="M409" s="56">
        <v>1031</v>
      </c>
      <c r="N409" s="57">
        <v>24</v>
      </c>
      <c r="O409" s="58">
        <v>487</v>
      </c>
      <c r="P409" s="109">
        <f>O409*T409+N409*(1-T409)</f>
        <v>145.94553871118151</v>
      </c>
      <c r="Q409" s="57">
        <v>1008</v>
      </c>
      <c r="R409" s="58">
        <v>545</v>
      </c>
      <c r="S409" s="59">
        <f>R409*T409+Q409*(1-T409)</f>
        <v>886.0544612888184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31</v>
      </c>
      <c r="I410" s="63">
        <f t="shared" si="13"/>
        <v>0</v>
      </c>
      <c r="J410" s="64">
        <f t="shared" si="14"/>
        <v>31</v>
      </c>
      <c r="M410" s="56">
        <v>31</v>
      </c>
      <c r="N410" s="57">
        <v>0</v>
      </c>
      <c r="O410" s="58">
        <v>0</v>
      </c>
      <c r="P410" s="109">
        <f>O410*T410+N410*(1-T410)</f>
        <v>0</v>
      </c>
      <c r="Q410" s="57">
        <v>31</v>
      </c>
      <c r="R410" s="58">
        <v>31</v>
      </c>
      <c r="S410" s="59">
        <f>R410*T410+Q410*(1-T410)</f>
        <v>31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44</v>
      </c>
      <c r="I411" s="68">
        <f t="shared" si="13"/>
        <v>0</v>
      </c>
      <c r="J411" s="69">
        <f t="shared" si="14"/>
        <v>44</v>
      </c>
      <c r="M411" s="70">
        <v>44</v>
      </c>
      <c r="N411" s="71">
        <v>0</v>
      </c>
      <c r="O411" s="72">
        <v>0</v>
      </c>
      <c r="P411" s="110">
        <f>O411*T411+N411*(1-T411)</f>
        <v>0</v>
      </c>
      <c r="Q411" s="71">
        <v>44</v>
      </c>
      <c r="R411" s="72">
        <v>44</v>
      </c>
      <c r="S411" s="73">
        <f>R411*T411+Q411*(1-T411)</f>
        <v>44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1001</v>
      </c>
      <c r="I412" s="78">
        <f t="shared" si="13"/>
        <v>26</v>
      </c>
      <c r="J412" s="79">
        <f t="shared" si="14"/>
        <v>974</v>
      </c>
      <c r="M412" s="80">
        <v>1001</v>
      </c>
      <c r="N412" s="81"/>
      <c r="O412" s="82"/>
      <c r="P412" s="83">
        <v>26</v>
      </c>
      <c r="Q412" s="81"/>
      <c r="R412" s="82"/>
      <c r="S412" s="83">
        <v>974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1112</v>
      </c>
      <c r="I413" s="78">
        <f t="shared" si="13"/>
        <v>47</v>
      </c>
      <c r="J413" s="79">
        <f t="shared" si="14"/>
        <v>1065</v>
      </c>
      <c r="M413" s="85">
        <v>1112</v>
      </c>
      <c r="N413" s="86"/>
      <c r="O413" s="87"/>
      <c r="P413" s="88">
        <v>47</v>
      </c>
      <c r="Q413" s="86"/>
      <c r="R413" s="87"/>
      <c r="S413" s="88">
        <v>1065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1185</v>
      </c>
      <c r="I414" s="78">
        <f t="shared" si="13"/>
        <v>300</v>
      </c>
      <c r="J414" s="79">
        <f t="shared" si="14"/>
        <v>885</v>
      </c>
      <c r="M414" s="85">
        <v>1185</v>
      </c>
      <c r="N414" s="86"/>
      <c r="O414" s="87"/>
      <c r="P414" s="88">
        <v>300</v>
      </c>
      <c r="Q414" s="86"/>
      <c r="R414" s="87"/>
      <c r="S414" s="88">
        <v>885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83</v>
      </c>
      <c r="I415" s="78">
        <f t="shared" si="13"/>
        <v>19</v>
      </c>
      <c r="J415" s="79">
        <f t="shared" si="14"/>
        <v>64</v>
      </c>
      <c r="M415" s="85">
        <v>83</v>
      </c>
      <c r="N415" s="86"/>
      <c r="O415" s="87"/>
      <c r="P415" s="88">
        <v>19</v>
      </c>
      <c r="Q415" s="86"/>
      <c r="R415" s="87"/>
      <c r="S415" s="88">
        <v>64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73</v>
      </c>
      <c r="I416" s="94">
        <f t="shared" si="13"/>
        <v>12</v>
      </c>
      <c r="J416" s="95">
        <f t="shared" si="14"/>
        <v>61</v>
      </c>
      <c r="M416" s="96">
        <v>73</v>
      </c>
      <c r="N416" s="97"/>
      <c r="O416" s="98"/>
      <c r="P416" s="99">
        <v>12</v>
      </c>
      <c r="Q416" s="97"/>
      <c r="R416" s="98"/>
      <c r="S416" s="99">
        <v>61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2611</v>
      </c>
      <c r="I417" s="106">
        <f t="shared" si="13"/>
        <v>488.66884686488635</v>
      </c>
      <c r="J417" s="107">
        <f t="shared" si="14"/>
        <v>2122.4675035151849</v>
      </c>
      <c r="M417" s="32">
        <v>2611</v>
      </c>
      <c r="N417" s="33"/>
      <c r="O417" s="34"/>
      <c r="P417" s="36">
        <f>SUM(P419:P427)</f>
        <v>488.66884686488635</v>
      </c>
      <c r="Q417" s="33"/>
      <c r="R417" s="34"/>
      <c r="S417" s="36">
        <f>SUM(S419:S427)</f>
        <v>2122.4675035151849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596</v>
      </c>
      <c r="I418" s="44">
        <f t="shared" si="13"/>
        <v>28.668846864886348</v>
      </c>
      <c r="J418" s="45">
        <f t="shared" si="14"/>
        <v>567.46750351518483</v>
      </c>
      <c r="M418" s="46">
        <v>596</v>
      </c>
      <c r="N418" s="47">
        <v>0</v>
      </c>
      <c r="O418" s="48">
        <v>132</v>
      </c>
      <c r="P418" s="49">
        <f>SUM(P419:P422)</f>
        <v>28.668846864886348</v>
      </c>
      <c r="Q418" s="47">
        <v>596</v>
      </c>
      <c r="R418" s="48">
        <v>464</v>
      </c>
      <c r="S418" s="49">
        <f>SUM(S419:S422)</f>
        <v>567.46750351518483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85</v>
      </c>
      <c r="I419" s="54">
        <f t="shared" si="13"/>
        <v>6.5448182434192912</v>
      </c>
      <c r="J419" s="55">
        <f t="shared" si="14"/>
        <v>78.591532136651935</v>
      </c>
      <c r="M419" s="56">
        <v>85</v>
      </c>
      <c r="N419" s="57">
        <v>0</v>
      </c>
      <c r="O419" s="58">
        <v>48</v>
      </c>
      <c r="P419" s="109">
        <f>O419*T419+N419*(1-T419)</f>
        <v>6.5448182434192912</v>
      </c>
      <c r="Q419" s="57">
        <v>85</v>
      </c>
      <c r="R419" s="58">
        <v>38</v>
      </c>
      <c r="S419" s="59">
        <f>R419*T419+Q419*(1-T419)</f>
        <v>78.591532136651935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504</v>
      </c>
      <c r="I420" s="63">
        <f t="shared" si="13"/>
        <v>22.124028621467058</v>
      </c>
      <c r="J420" s="64">
        <f t="shared" si="14"/>
        <v>481.87597137853294</v>
      </c>
      <c r="M420" s="56">
        <v>504</v>
      </c>
      <c r="N420" s="57">
        <v>0</v>
      </c>
      <c r="O420" s="58">
        <v>84</v>
      </c>
      <c r="P420" s="109">
        <f>O420*T420+N420*(1-T420)</f>
        <v>22.124028621467058</v>
      </c>
      <c r="Q420" s="57">
        <v>504</v>
      </c>
      <c r="R420" s="58">
        <v>420</v>
      </c>
      <c r="S420" s="59">
        <f>R420*T420+Q420*(1-T420)</f>
        <v>481.87597137853294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7</v>
      </c>
      <c r="I421" s="63">
        <f t="shared" si="13"/>
        <v>0</v>
      </c>
      <c r="J421" s="64">
        <f t="shared" si="14"/>
        <v>7</v>
      </c>
      <c r="M421" s="56">
        <v>7</v>
      </c>
      <c r="N421" s="57">
        <v>0</v>
      </c>
      <c r="O421" s="58">
        <v>0</v>
      </c>
      <c r="P421" s="109">
        <f>O421*T421+N421*(1-T421)</f>
        <v>0</v>
      </c>
      <c r="Q421" s="57">
        <v>7</v>
      </c>
      <c r="R421" s="58">
        <v>7</v>
      </c>
      <c r="S421" s="59">
        <f>R421*T421+Q421*(1-T421)</f>
        <v>7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607</v>
      </c>
      <c r="I423" s="78">
        <f t="shared" si="13"/>
        <v>0</v>
      </c>
      <c r="J423" s="79">
        <f t="shared" si="14"/>
        <v>607</v>
      </c>
      <c r="M423" s="80">
        <v>607</v>
      </c>
      <c r="N423" s="81"/>
      <c r="O423" s="82"/>
      <c r="P423" s="83">
        <v>0</v>
      </c>
      <c r="Q423" s="81"/>
      <c r="R423" s="82"/>
      <c r="S423" s="83">
        <v>607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598</v>
      </c>
      <c r="I424" s="78">
        <f t="shared" si="13"/>
        <v>146</v>
      </c>
      <c r="J424" s="79">
        <f t="shared" si="14"/>
        <v>452</v>
      </c>
      <c r="M424" s="85">
        <v>598</v>
      </c>
      <c r="N424" s="86"/>
      <c r="O424" s="87"/>
      <c r="P424" s="88">
        <v>146</v>
      </c>
      <c r="Q424" s="86"/>
      <c r="R424" s="87"/>
      <c r="S424" s="88">
        <v>452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508</v>
      </c>
      <c r="I425" s="78">
        <f t="shared" si="13"/>
        <v>188</v>
      </c>
      <c r="J425" s="79">
        <f t="shared" si="14"/>
        <v>320</v>
      </c>
      <c r="M425" s="85">
        <v>508</v>
      </c>
      <c r="N425" s="86"/>
      <c r="O425" s="87"/>
      <c r="P425" s="88">
        <v>188</v>
      </c>
      <c r="Q425" s="86"/>
      <c r="R425" s="87"/>
      <c r="S425" s="88">
        <v>320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283</v>
      </c>
      <c r="I426" s="78">
        <f t="shared" si="13"/>
        <v>107</v>
      </c>
      <c r="J426" s="79">
        <f t="shared" si="14"/>
        <v>176</v>
      </c>
      <c r="M426" s="85">
        <v>283</v>
      </c>
      <c r="N426" s="86"/>
      <c r="O426" s="87"/>
      <c r="P426" s="88">
        <v>107</v>
      </c>
      <c r="Q426" s="86"/>
      <c r="R426" s="87"/>
      <c r="S426" s="88">
        <v>176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19</v>
      </c>
      <c r="I427" s="94">
        <f t="shared" si="13"/>
        <v>19</v>
      </c>
      <c r="J427" s="95">
        <f t="shared" si="14"/>
        <v>0</v>
      </c>
      <c r="M427" s="96">
        <v>19</v>
      </c>
      <c r="N427" s="97"/>
      <c r="O427" s="98"/>
      <c r="P427" s="99">
        <v>19</v>
      </c>
      <c r="Q427" s="97"/>
      <c r="R427" s="98"/>
      <c r="S427" s="99">
        <v>0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1881</v>
      </c>
      <c r="I428" s="106">
        <f t="shared" si="13"/>
        <v>111.10705034490162</v>
      </c>
      <c r="J428" s="107">
        <f t="shared" si="14"/>
        <v>1769.8929496550984</v>
      </c>
      <c r="M428" s="32">
        <v>1881</v>
      </c>
      <c r="N428" s="33"/>
      <c r="O428" s="34"/>
      <c r="P428" s="36">
        <f>SUM(P430:P438)</f>
        <v>111.10705034490162</v>
      </c>
      <c r="Q428" s="33"/>
      <c r="R428" s="34"/>
      <c r="S428" s="36">
        <f>SUM(S430:S438)</f>
        <v>1769.8929496550984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424</v>
      </c>
      <c r="I429" s="44">
        <f t="shared" si="13"/>
        <v>2.1070503449016247</v>
      </c>
      <c r="J429" s="45">
        <f t="shared" si="14"/>
        <v>421.89294965509839</v>
      </c>
      <c r="M429" s="46">
        <v>424</v>
      </c>
      <c r="N429" s="47">
        <v>0</v>
      </c>
      <c r="O429" s="48">
        <v>8</v>
      </c>
      <c r="P429" s="49">
        <f>SUM(P430:P433)</f>
        <v>2.1070503449016247</v>
      </c>
      <c r="Q429" s="47">
        <v>424</v>
      </c>
      <c r="R429" s="48">
        <v>416</v>
      </c>
      <c r="S429" s="49">
        <f>SUM(S430:S433)</f>
        <v>421.89294965509839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0</v>
      </c>
      <c r="I430" s="54">
        <f t="shared" si="13"/>
        <v>0</v>
      </c>
      <c r="J430" s="55">
        <f t="shared" si="14"/>
        <v>0</v>
      </c>
      <c r="M430" s="56">
        <v>0</v>
      </c>
      <c r="N430" s="57">
        <v>0</v>
      </c>
      <c r="O430" s="58">
        <v>0</v>
      </c>
      <c r="P430" s="109">
        <f>O430*T430+N430*(1-T430)</f>
        <v>0</v>
      </c>
      <c r="Q430" s="57">
        <v>0</v>
      </c>
      <c r="R430" s="58">
        <v>0</v>
      </c>
      <c r="S430" s="59">
        <f>R430*T430+Q430*(1-T430)</f>
        <v>0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253</v>
      </c>
      <c r="I431" s="63">
        <f t="shared" si="13"/>
        <v>2.1070503449016247</v>
      </c>
      <c r="J431" s="64">
        <f t="shared" si="14"/>
        <v>250.89294965509836</v>
      </c>
      <c r="M431" s="56">
        <v>253</v>
      </c>
      <c r="N431" s="57">
        <v>0</v>
      </c>
      <c r="O431" s="58">
        <v>8</v>
      </c>
      <c r="P431" s="109">
        <f>O431*T431+N431*(1-T431)</f>
        <v>2.1070503449016247</v>
      </c>
      <c r="Q431" s="57">
        <v>253</v>
      </c>
      <c r="R431" s="58">
        <v>245</v>
      </c>
      <c r="S431" s="59">
        <f>R431*T431+Q431*(1-T431)</f>
        <v>250.89294965509836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146</v>
      </c>
      <c r="I432" s="63">
        <f t="shared" si="13"/>
        <v>0</v>
      </c>
      <c r="J432" s="64">
        <f t="shared" si="14"/>
        <v>146</v>
      </c>
      <c r="M432" s="56">
        <v>146</v>
      </c>
      <c r="N432" s="57">
        <v>0</v>
      </c>
      <c r="O432" s="58">
        <v>0</v>
      </c>
      <c r="P432" s="109">
        <f>O432*T432+N432*(1-T432)</f>
        <v>0</v>
      </c>
      <c r="Q432" s="57">
        <v>146</v>
      </c>
      <c r="R432" s="58">
        <v>146</v>
      </c>
      <c r="S432" s="59">
        <f>R432*T432+Q432*(1-T432)</f>
        <v>146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25</v>
      </c>
      <c r="I433" s="68">
        <f t="shared" si="13"/>
        <v>0</v>
      </c>
      <c r="J433" s="69">
        <f t="shared" si="14"/>
        <v>25</v>
      </c>
      <c r="M433" s="70">
        <v>25</v>
      </c>
      <c r="N433" s="71">
        <v>0</v>
      </c>
      <c r="O433" s="72">
        <v>0</v>
      </c>
      <c r="P433" s="110">
        <f>O433*T433+N433*(1-T433)</f>
        <v>0</v>
      </c>
      <c r="Q433" s="71">
        <v>25</v>
      </c>
      <c r="R433" s="72">
        <v>25</v>
      </c>
      <c r="S433" s="73">
        <f>R433*T433+Q433*(1-T433)</f>
        <v>25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437</v>
      </c>
      <c r="I434" s="78">
        <f t="shared" si="13"/>
        <v>0</v>
      </c>
      <c r="J434" s="79">
        <f t="shared" si="14"/>
        <v>437</v>
      </c>
      <c r="M434" s="80">
        <v>437</v>
      </c>
      <c r="N434" s="81"/>
      <c r="O434" s="82"/>
      <c r="P434" s="83">
        <v>0</v>
      </c>
      <c r="Q434" s="81"/>
      <c r="R434" s="82"/>
      <c r="S434" s="83">
        <v>437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442</v>
      </c>
      <c r="I435" s="78">
        <f t="shared" si="13"/>
        <v>9</v>
      </c>
      <c r="J435" s="79">
        <f t="shared" si="14"/>
        <v>433</v>
      </c>
      <c r="M435" s="85">
        <v>442</v>
      </c>
      <c r="N435" s="86"/>
      <c r="O435" s="87"/>
      <c r="P435" s="88">
        <v>9</v>
      </c>
      <c r="Q435" s="86"/>
      <c r="R435" s="87"/>
      <c r="S435" s="88">
        <v>433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468</v>
      </c>
      <c r="I436" s="78">
        <f t="shared" si="13"/>
        <v>12</v>
      </c>
      <c r="J436" s="79">
        <f t="shared" si="14"/>
        <v>456</v>
      </c>
      <c r="M436" s="85">
        <v>468</v>
      </c>
      <c r="N436" s="86"/>
      <c r="O436" s="87"/>
      <c r="P436" s="88">
        <v>12</v>
      </c>
      <c r="Q436" s="86"/>
      <c r="R436" s="87"/>
      <c r="S436" s="88">
        <v>456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110</v>
      </c>
      <c r="I437" s="78">
        <f t="shared" si="13"/>
        <v>88</v>
      </c>
      <c r="J437" s="79">
        <f t="shared" si="14"/>
        <v>22</v>
      </c>
      <c r="M437" s="85">
        <v>110</v>
      </c>
      <c r="N437" s="86"/>
      <c r="O437" s="87"/>
      <c r="P437" s="88">
        <v>88</v>
      </c>
      <c r="Q437" s="86"/>
      <c r="R437" s="87"/>
      <c r="S437" s="88">
        <v>22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0</v>
      </c>
      <c r="I438" s="94">
        <f t="shared" si="13"/>
        <v>0</v>
      </c>
      <c r="J438" s="95">
        <f t="shared" si="14"/>
        <v>0</v>
      </c>
      <c r="M438" s="96">
        <v>0</v>
      </c>
      <c r="N438" s="97"/>
      <c r="O438" s="98"/>
      <c r="P438" s="99">
        <v>0</v>
      </c>
      <c r="Q438" s="97"/>
      <c r="R438" s="98"/>
      <c r="S438" s="99">
        <v>0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674</v>
      </c>
      <c r="I439" s="106">
        <f t="shared" si="13"/>
        <v>54</v>
      </c>
      <c r="J439" s="107">
        <f t="shared" si="14"/>
        <v>619</v>
      </c>
      <c r="M439" s="32">
        <v>674</v>
      </c>
      <c r="N439" s="33"/>
      <c r="O439" s="34"/>
      <c r="P439" s="36">
        <f>SUM(P441:P449)</f>
        <v>54</v>
      </c>
      <c r="Q439" s="33"/>
      <c r="R439" s="34"/>
      <c r="S439" s="36">
        <f>SUM(S441:S449)</f>
        <v>619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134</v>
      </c>
      <c r="I440" s="44">
        <f t="shared" si="13"/>
        <v>0</v>
      </c>
      <c r="J440" s="45">
        <f t="shared" si="14"/>
        <v>134</v>
      </c>
      <c r="M440" s="46">
        <v>134</v>
      </c>
      <c r="N440" s="47">
        <v>0</v>
      </c>
      <c r="O440" s="48">
        <v>0</v>
      </c>
      <c r="P440" s="49">
        <f>SUM(P441:P444)</f>
        <v>0</v>
      </c>
      <c r="Q440" s="47">
        <v>134</v>
      </c>
      <c r="R440" s="48">
        <v>134</v>
      </c>
      <c r="S440" s="49">
        <f>SUM(S441:S444)</f>
        <v>134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124</v>
      </c>
      <c r="I442" s="63">
        <f t="shared" si="13"/>
        <v>0</v>
      </c>
      <c r="J442" s="64">
        <f t="shared" si="14"/>
        <v>124</v>
      </c>
      <c r="M442" s="56">
        <v>124</v>
      </c>
      <c r="N442" s="57">
        <v>0</v>
      </c>
      <c r="O442" s="58">
        <v>0</v>
      </c>
      <c r="P442" s="109">
        <f>O442*T442+N442*(1-T442)</f>
        <v>0</v>
      </c>
      <c r="Q442" s="57">
        <v>124</v>
      </c>
      <c r="R442" s="58">
        <v>124</v>
      </c>
      <c r="S442" s="59">
        <f>R442*T442+Q442*(1-T442)</f>
        <v>124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4</v>
      </c>
      <c r="I443" s="63">
        <f t="shared" si="13"/>
        <v>0</v>
      </c>
      <c r="J443" s="64">
        <f t="shared" si="14"/>
        <v>4</v>
      </c>
      <c r="M443" s="56">
        <v>4</v>
      </c>
      <c r="N443" s="57">
        <v>0</v>
      </c>
      <c r="O443" s="58">
        <v>0</v>
      </c>
      <c r="P443" s="109">
        <f>O443*T443+N443*(1-T443)</f>
        <v>0</v>
      </c>
      <c r="Q443" s="57">
        <v>4</v>
      </c>
      <c r="R443" s="58">
        <v>4</v>
      </c>
      <c r="S443" s="59">
        <f>R443*T443+Q443*(1-T443)</f>
        <v>4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6</v>
      </c>
      <c r="I444" s="68">
        <f t="shared" si="13"/>
        <v>0</v>
      </c>
      <c r="J444" s="69">
        <f t="shared" si="14"/>
        <v>6</v>
      </c>
      <c r="M444" s="70">
        <v>6</v>
      </c>
      <c r="N444" s="71">
        <v>0</v>
      </c>
      <c r="O444" s="72">
        <v>0</v>
      </c>
      <c r="P444" s="110">
        <f>O444*T444+N444*(1-T444)</f>
        <v>0</v>
      </c>
      <c r="Q444" s="71">
        <v>6</v>
      </c>
      <c r="R444" s="72">
        <v>6</v>
      </c>
      <c r="S444" s="73">
        <f>R444*T444+Q444*(1-T444)</f>
        <v>6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160</v>
      </c>
      <c r="I445" s="78">
        <f t="shared" si="13"/>
        <v>11</v>
      </c>
      <c r="J445" s="79">
        <f t="shared" si="14"/>
        <v>148</v>
      </c>
      <c r="M445" s="80">
        <v>160</v>
      </c>
      <c r="N445" s="81"/>
      <c r="O445" s="82"/>
      <c r="P445" s="83">
        <v>11</v>
      </c>
      <c r="Q445" s="81"/>
      <c r="R445" s="82"/>
      <c r="S445" s="83">
        <v>148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132</v>
      </c>
      <c r="I446" s="78">
        <f t="shared" si="13"/>
        <v>24</v>
      </c>
      <c r="J446" s="79">
        <f t="shared" si="14"/>
        <v>108</v>
      </c>
      <c r="M446" s="85">
        <v>132</v>
      </c>
      <c r="N446" s="86"/>
      <c r="O446" s="87"/>
      <c r="P446" s="88">
        <v>24</v>
      </c>
      <c r="Q446" s="86"/>
      <c r="R446" s="87"/>
      <c r="S446" s="88">
        <v>108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135</v>
      </c>
      <c r="I447" s="78">
        <f t="shared" si="13"/>
        <v>5</v>
      </c>
      <c r="J447" s="79">
        <f t="shared" si="14"/>
        <v>130</v>
      </c>
      <c r="M447" s="85">
        <v>135</v>
      </c>
      <c r="N447" s="86"/>
      <c r="O447" s="87"/>
      <c r="P447" s="88">
        <v>5</v>
      </c>
      <c r="Q447" s="86"/>
      <c r="R447" s="87"/>
      <c r="S447" s="88">
        <v>130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99</v>
      </c>
      <c r="I448" s="78">
        <f t="shared" si="13"/>
        <v>0</v>
      </c>
      <c r="J448" s="79">
        <f t="shared" si="14"/>
        <v>99</v>
      </c>
      <c r="M448" s="85">
        <v>99</v>
      </c>
      <c r="N448" s="86"/>
      <c r="O448" s="87"/>
      <c r="P448" s="88">
        <v>0</v>
      </c>
      <c r="Q448" s="86"/>
      <c r="R448" s="87"/>
      <c r="S448" s="88">
        <v>99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14</v>
      </c>
      <c r="I449" s="94">
        <f t="shared" si="13"/>
        <v>14</v>
      </c>
      <c r="J449" s="95">
        <f t="shared" si="14"/>
        <v>0</v>
      </c>
      <c r="M449" s="96">
        <v>14</v>
      </c>
      <c r="N449" s="97"/>
      <c r="O449" s="98"/>
      <c r="P449" s="99">
        <v>14</v>
      </c>
      <c r="Q449" s="97"/>
      <c r="R449" s="98"/>
      <c r="S449" s="99">
        <v>0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641</v>
      </c>
      <c r="I450" s="106">
        <f t="shared" si="13"/>
        <v>38</v>
      </c>
      <c r="J450" s="107">
        <f t="shared" si="14"/>
        <v>603</v>
      </c>
      <c r="M450" s="32">
        <v>641</v>
      </c>
      <c r="N450" s="33"/>
      <c r="O450" s="34"/>
      <c r="P450" s="36">
        <f>SUM(P452:P460)</f>
        <v>38</v>
      </c>
      <c r="Q450" s="33"/>
      <c r="R450" s="34"/>
      <c r="S450" s="36">
        <f>SUM(S452:S460)</f>
        <v>603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223</v>
      </c>
      <c r="I451" s="44">
        <f t="shared" si="13"/>
        <v>0</v>
      </c>
      <c r="J451" s="45">
        <f t="shared" si="14"/>
        <v>223</v>
      </c>
      <c r="M451" s="46">
        <v>223</v>
      </c>
      <c r="N451" s="47">
        <v>0</v>
      </c>
      <c r="O451" s="48">
        <v>0</v>
      </c>
      <c r="P451" s="49">
        <f>SUM(P452:P455)</f>
        <v>0</v>
      </c>
      <c r="Q451" s="47">
        <v>223</v>
      </c>
      <c r="R451" s="48">
        <v>223</v>
      </c>
      <c r="S451" s="49">
        <f>SUM(S452:S455)</f>
        <v>223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223</v>
      </c>
      <c r="I453" s="63">
        <f t="shared" si="13"/>
        <v>0</v>
      </c>
      <c r="J453" s="64">
        <f t="shared" si="14"/>
        <v>223</v>
      </c>
      <c r="M453" s="56">
        <v>223</v>
      </c>
      <c r="N453" s="57">
        <v>0</v>
      </c>
      <c r="O453" s="58">
        <v>0</v>
      </c>
      <c r="P453" s="109">
        <f>O453*T453+N453*(1-T453)</f>
        <v>0</v>
      </c>
      <c r="Q453" s="57">
        <v>223</v>
      </c>
      <c r="R453" s="58">
        <v>223</v>
      </c>
      <c r="S453" s="59">
        <f>R453*T453+Q453*(1-T453)</f>
        <v>223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0</v>
      </c>
      <c r="I454" s="63">
        <f t="shared" si="13"/>
        <v>0</v>
      </c>
      <c r="J454" s="64">
        <f t="shared" si="14"/>
        <v>0</v>
      </c>
      <c r="M454" s="56">
        <v>0</v>
      </c>
      <c r="N454" s="57">
        <v>0</v>
      </c>
      <c r="O454" s="58">
        <v>0</v>
      </c>
      <c r="P454" s="109">
        <f>O454*T454+N454*(1-T454)</f>
        <v>0</v>
      </c>
      <c r="Q454" s="57">
        <v>0</v>
      </c>
      <c r="R454" s="58">
        <v>0</v>
      </c>
      <c r="S454" s="59">
        <f>R454*T454+Q454*(1-T454)</f>
        <v>0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80</v>
      </c>
      <c r="I456" s="78">
        <f t="shared" si="13"/>
        <v>0</v>
      </c>
      <c r="J456" s="79">
        <f t="shared" si="14"/>
        <v>80</v>
      </c>
      <c r="M456" s="80">
        <v>80</v>
      </c>
      <c r="N456" s="81"/>
      <c r="O456" s="82"/>
      <c r="P456" s="83">
        <v>0</v>
      </c>
      <c r="Q456" s="81"/>
      <c r="R456" s="82"/>
      <c r="S456" s="83">
        <v>80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68</v>
      </c>
      <c r="I457" s="78">
        <f t="shared" si="13"/>
        <v>0</v>
      </c>
      <c r="J457" s="79">
        <f t="shared" si="14"/>
        <v>68</v>
      </c>
      <c r="M457" s="85">
        <v>68</v>
      </c>
      <c r="N457" s="86"/>
      <c r="O457" s="87"/>
      <c r="P457" s="88">
        <v>0</v>
      </c>
      <c r="Q457" s="86"/>
      <c r="R457" s="87"/>
      <c r="S457" s="88">
        <v>68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211</v>
      </c>
      <c r="I458" s="78">
        <f t="shared" si="13"/>
        <v>0</v>
      </c>
      <c r="J458" s="79">
        <f t="shared" si="14"/>
        <v>211</v>
      </c>
      <c r="M458" s="85">
        <v>211</v>
      </c>
      <c r="N458" s="86"/>
      <c r="O458" s="87"/>
      <c r="P458" s="88">
        <v>0</v>
      </c>
      <c r="Q458" s="86"/>
      <c r="R458" s="87"/>
      <c r="S458" s="88">
        <v>211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59</v>
      </c>
      <c r="I459" s="78">
        <f t="shared" si="13"/>
        <v>38</v>
      </c>
      <c r="J459" s="79">
        <f t="shared" si="14"/>
        <v>21</v>
      </c>
      <c r="M459" s="85">
        <v>59</v>
      </c>
      <c r="N459" s="86"/>
      <c r="O459" s="87"/>
      <c r="P459" s="88">
        <v>38</v>
      </c>
      <c r="Q459" s="86"/>
      <c r="R459" s="87"/>
      <c r="S459" s="88">
        <v>21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0</v>
      </c>
      <c r="I460" s="94">
        <f t="shared" si="13"/>
        <v>0</v>
      </c>
      <c r="J460" s="95">
        <f t="shared" si="14"/>
        <v>0</v>
      </c>
      <c r="M460" s="96">
        <v>0</v>
      </c>
      <c r="N460" s="97"/>
      <c r="O460" s="98"/>
      <c r="P460" s="99">
        <v>0</v>
      </c>
      <c r="Q460" s="97"/>
      <c r="R460" s="98"/>
      <c r="S460" s="99">
        <v>0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784</v>
      </c>
      <c r="I461" s="106">
        <f t="shared" si="13"/>
        <v>19.740863276028655</v>
      </c>
      <c r="J461" s="107">
        <f t="shared" si="14"/>
        <v>763.25913672397132</v>
      </c>
      <c r="M461" s="32">
        <v>784</v>
      </c>
      <c r="N461" s="33"/>
      <c r="O461" s="34"/>
      <c r="P461" s="36">
        <f>SUM(P463:P471)</f>
        <v>19.740863276028655</v>
      </c>
      <c r="Q461" s="33"/>
      <c r="R461" s="34"/>
      <c r="S461" s="36">
        <f>SUM(S463:S471)</f>
        <v>763.25913672397132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219</v>
      </c>
      <c r="I462" s="44">
        <f t="shared" si="13"/>
        <v>4.7408632760286551</v>
      </c>
      <c r="J462" s="45">
        <f t="shared" si="14"/>
        <v>214.25913672397135</v>
      </c>
      <c r="M462" s="46">
        <v>219</v>
      </c>
      <c r="N462" s="47">
        <v>0</v>
      </c>
      <c r="O462" s="48">
        <v>18</v>
      </c>
      <c r="P462" s="49">
        <f>SUM(P463:P466)</f>
        <v>4.7408632760286551</v>
      </c>
      <c r="Q462" s="47">
        <v>219</v>
      </c>
      <c r="R462" s="48">
        <v>201</v>
      </c>
      <c r="S462" s="49">
        <f>SUM(S463:S466)</f>
        <v>214.25913672397135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173</v>
      </c>
      <c r="I464" s="63">
        <f t="shared" si="13"/>
        <v>4.7408632760286551</v>
      </c>
      <c r="J464" s="64">
        <f t="shared" si="14"/>
        <v>168.25913672397135</v>
      </c>
      <c r="M464" s="56">
        <v>173</v>
      </c>
      <c r="N464" s="57">
        <v>0</v>
      </c>
      <c r="O464" s="58">
        <v>18</v>
      </c>
      <c r="P464" s="109">
        <f>O464*T464+N464*(1-T464)</f>
        <v>4.7408632760286551</v>
      </c>
      <c r="Q464" s="57">
        <v>173</v>
      </c>
      <c r="R464" s="58">
        <v>155</v>
      </c>
      <c r="S464" s="59">
        <f>R464*T464+Q464*(1-T464)</f>
        <v>168.25913672397135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46</v>
      </c>
      <c r="I465" s="63">
        <f t="shared" si="13"/>
        <v>0</v>
      </c>
      <c r="J465" s="64">
        <f t="shared" si="14"/>
        <v>46</v>
      </c>
      <c r="M465" s="56">
        <v>46</v>
      </c>
      <c r="N465" s="57">
        <v>0</v>
      </c>
      <c r="O465" s="58">
        <v>0</v>
      </c>
      <c r="P465" s="109">
        <f>O465*T465+N465*(1-T465)</f>
        <v>0</v>
      </c>
      <c r="Q465" s="57">
        <v>46</v>
      </c>
      <c r="R465" s="58">
        <v>46</v>
      </c>
      <c r="S465" s="59">
        <f>R465*T465+Q465*(1-T465)</f>
        <v>46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156</v>
      </c>
      <c r="I467" s="78">
        <f t="shared" si="13"/>
        <v>15</v>
      </c>
      <c r="J467" s="79">
        <f t="shared" si="14"/>
        <v>141</v>
      </c>
      <c r="M467" s="80">
        <v>156</v>
      </c>
      <c r="N467" s="81"/>
      <c r="O467" s="82"/>
      <c r="P467" s="83">
        <v>15</v>
      </c>
      <c r="Q467" s="81"/>
      <c r="R467" s="82"/>
      <c r="S467" s="83">
        <v>141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189</v>
      </c>
      <c r="I468" s="78">
        <f t="shared" si="13"/>
        <v>0</v>
      </c>
      <c r="J468" s="79">
        <f t="shared" si="14"/>
        <v>189</v>
      </c>
      <c r="M468" s="85">
        <v>189</v>
      </c>
      <c r="N468" s="86"/>
      <c r="O468" s="87"/>
      <c r="P468" s="88">
        <v>0</v>
      </c>
      <c r="Q468" s="86"/>
      <c r="R468" s="87"/>
      <c r="S468" s="88">
        <v>189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155</v>
      </c>
      <c r="I469" s="78">
        <f t="shared" si="13"/>
        <v>0</v>
      </c>
      <c r="J469" s="79">
        <f t="shared" si="14"/>
        <v>155</v>
      </c>
      <c r="M469" s="85">
        <v>155</v>
      </c>
      <c r="N469" s="86"/>
      <c r="O469" s="87"/>
      <c r="P469" s="88">
        <v>0</v>
      </c>
      <c r="Q469" s="86"/>
      <c r="R469" s="87"/>
      <c r="S469" s="88">
        <v>155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51</v>
      </c>
      <c r="I470" s="78">
        <f t="shared" si="13"/>
        <v>0</v>
      </c>
      <c r="J470" s="79">
        <f t="shared" si="14"/>
        <v>51</v>
      </c>
      <c r="M470" s="85">
        <v>51</v>
      </c>
      <c r="N470" s="86"/>
      <c r="O470" s="87"/>
      <c r="P470" s="88">
        <v>0</v>
      </c>
      <c r="Q470" s="86"/>
      <c r="R470" s="87"/>
      <c r="S470" s="88">
        <v>51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13</v>
      </c>
      <c r="I471" s="94">
        <f t="shared" si="13"/>
        <v>0</v>
      </c>
      <c r="J471" s="95">
        <f t="shared" si="14"/>
        <v>13</v>
      </c>
      <c r="M471" s="96">
        <v>13</v>
      </c>
      <c r="N471" s="97"/>
      <c r="O471" s="98"/>
      <c r="P471" s="99">
        <v>0</v>
      </c>
      <c r="Q471" s="97"/>
      <c r="R471" s="98"/>
      <c r="S471" s="99">
        <v>13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160</v>
      </c>
      <c r="I472" s="106">
        <f t="shared" si="13"/>
        <v>0</v>
      </c>
      <c r="J472" s="107">
        <f t="shared" si="14"/>
        <v>160</v>
      </c>
      <c r="M472" s="32">
        <v>160</v>
      </c>
      <c r="N472" s="33"/>
      <c r="O472" s="34"/>
      <c r="P472" s="36">
        <f>SUM(P474:P482)</f>
        <v>0</v>
      </c>
      <c r="Q472" s="33"/>
      <c r="R472" s="34"/>
      <c r="S472" s="36">
        <f>SUM(S474:S482)</f>
        <v>160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77</v>
      </c>
      <c r="I473" s="44">
        <f t="shared" si="13"/>
        <v>0</v>
      </c>
      <c r="J473" s="45">
        <f t="shared" si="14"/>
        <v>77</v>
      </c>
      <c r="M473" s="46">
        <v>77</v>
      </c>
      <c r="N473" s="47">
        <v>0</v>
      </c>
      <c r="O473" s="48">
        <v>0</v>
      </c>
      <c r="P473" s="49">
        <f>SUM(P474:P477)</f>
        <v>0</v>
      </c>
      <c r="Q473" s="47">
        <v>77</v>
      </c>
      <c r="R473" s="48">
        <v>77</v>
      </c>
      <c r="S473" s="49">
        <f>SUM(S474:S477)</f>
        <v>77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60</v>
      </c>
      <c r="I475" s="63">
        <f t="shared" si="13"/>
        <v>0</v>
      </c>
      <c r="J475" s="64">
        <f t="shared" si="14"/>
        <v>60</v>
      </c>
      <c r="M475" s="56">
        <v>60</v>
      </c>
      <c r="N475" s="57">
        <v>0</v>
      </c>
      <c r="O475" s="58">
        <v>0</v>
      </c>
      <c r="P475" s="109">
        <f>O475*T475+N475*(1-T475)</f>
        <v>0</v>
      </c>
      <c r="Q475" s="57">
        <v>60</v>
      </c>
      <c r="R475" s="58">
        <v>60</v>
      </c>
      <c r="S475" s="59">
        <f>R475*T475+Q475*(1-T475)</f>
        <v>60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17</v>
      </c>
      <c r="I476" s="63">
        <f t="shared" si="13"/>
        <v>0</v>
      </c>
      <c r="J476" s="64">
        <f t="shared" si="14"/>
        <v>17</v>
      </c>
      <c r="M476" s="56">
        <v>17</v>
      </c>
      <c r="N476" s="57">
        <v>0</v>
      </c>
      <c r="O476" s="58">
        <v>0</v>
      </c>
      <c r="P476" s="109">
        <f>O476*T476+N476*(1-T476)</f>
        <v>0</v>
      </c>
      <c r="Q476" s="57">
        <v>17</v>
      </c>
      <c r="R476" s="58">
        <v>17</v>
      </c>
      <c r="S476" s="59">
        <f>R476*T476+Q476*(1-T476)</f>
        <v>17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40</v>
      </c>
      <c r="I478" s="78">
        <f t="shared" si="13"/>
        <v>0</v>
      </c>
      <c r="J478" s="79">
        <f t="shared" si="14"/>
        <v>40</v>
      </c>
      <c r="M478" s="80">
        <v>40</v>
      </c>
      <c r="N478" s="81"/>
      <c r="O478" s="82"/>
      <c r="P478" s="83">
        <v>0</v>
      </c>
      <c r="Q478" s="81"/>
      <c r="R478" s="82"/>
      <c r="S478" s="83">
        <v>40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0</v>
      </c>
      <c r="I479" s="78">
        <f t="shared" si="13"/>
        <v>0</v>
      </c>
      <c r="J479" s="79">
        <f t="shared" si="14"/>
        <v>0</v>
      </c>
      <c r="M479" s="85">
        <v>0</v>
      </c>
      <c r="N479" s="86"/>
      <c r="O479" s="87"/>
      <c r="P479" s="88">
        <v>0</v>
      </c>
      <c r="Q479" s="86"/>
      <c r="R479" s="87"/>
      <c r="S479" s="88">
        <v>0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43</v>
      </c>
      <c r="I480" s="78">
        <f t="shared" si="13"/>
        <v>0</v>
      </c>
      <c r="J480" s="79">
        <f t="shared" si="14"/>
        <v>43</v>
      </c>
      <c r="M480" s="85">
        <v>43</v>
      </c>
      <c r="N480" s="86"/>
      <c r="O480" s="87"/>
      <c r="P480" s="88">
        <v>0</v>
      </c>
      <c r="Q480" s="86"/>
      <c r="R480" s="87"/>
      <c r="S480" s="88">
        <v>43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0</v>
      </c>
      <c r="I481" s="78">
        <f t="shared" si="13"/>
        <v>0</v>
      </c>
      <c r="J481" s="79">
        <f t="shared" si="14"/>
        <v>0</v>
      </c>
      <c r="M481" s="85">
        <v>0</v>
      </c>
      <c r="N481" s="86"/>
      <c r="O481" s="87"/>
      <c r="P481" s="88">
        <v>0</v>
      </c>
      <c r="Q481" s="86"/>
      <c r="R481" s="87"/>
      <c r="S481" s="88">
        <v>0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74</v>
      </c>
      <c r="I483" s="106">
        <f t="shared" si="13"/>
        <v>0</v>
      </c>
      <c r="J483" s="107">
        <f t="shared" si="14"/>
        <v>74</v>
      </c>
      <c r="M483" s="32">
        <v>74</v>
      </c>
      <c r="N483" s="33"/>
      <c r="O483" s="34"/>
      <c r="P483" s="36">
        <f>SUM(P485:P493)</f>
        <v>0</v>
      </c>
      <c r="Q483" s="33"/>
      <c r="R483" s="34"/>
      <c r="S483" s="36">
        <f>SUM(S485:S493)</f>
        <v>74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0</v>
      </c>
      <c r="I484" s="44">
        <f t="shared" si="13"/>
        <v>0</v>
      </c>
      <c r="J484" s="45">
        <f t="shared" si="14"/>
        <v>0</v>
      </c>
      <c r="M484" s="46">
        <v>0</v>
      </c>
      <c r="N484" s="47">
        <v>0</v>
      </c>
      <c r="O484" s="48">
        <v>0</v>
      </c>
      <c r="P484" s="49">
        <f>SUM(P485:P488)</f>
        <v>0</v>
      </c>
      <c r="Q484" s="47">
        <v>0</v>
      </c>
      <c r="R484" s="48">
        <v>0</v>
      </c>
      <c r="S484" s="49">
        <f>SUM(S485:S488)</f>
        <v>0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0</v>
      </c>
      <c r="I486" s="63">
        <f t="shared" si="13"/>
        <v>0</v>
      </c>
      <c r="J486" s="64">
        <f t="shared" si="14"/>
        <v>0</v>
      </c>
      <c r="M486" s="56">
        <v>0</v>
      </c>
      <c r="N486" s="57">
        <v>0</v>
      </c>
      <c r="O486" s="58">
        <v>0</v>
      </c>
      <c r="P486" s="109">
        <f>O486*T486+N486*(1-T486)</f>
        <v>0</v>
      </c>
      <c r="Q486" s="57">
        <v>0</v>
      </c>
      <c r="R486" s="58">
        <v>0</v>
      </c>
      <c r="S486" s="59">
        <f>R486*T486+Q486*(1-T486)</f>
        <v>0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0</v>
      </c>
      <c r="I487" s="63">
        <f t="shared" si="13"/>
        <v>0</v>
      </c>
      <c r="J487" s="64">
        <f t="shared" si="14"/>
        <v>0</v>
      </c>
      <c r="M487" s="56">
        <v>0</v>
      </c>
      <c r="N487" s="57">
        <v>0</v>
      </c>
      <c r="O487" s="58">
        <v>0</v>
      </c>
      <c r="P487" s="109">
        <f>O487*T487+N487*(1-T487)</f>
        <v>0</v>
      </c>
      <c r="Q487" s="57">
        <v>0</v>
      </c>
      <c r="R487" s="58">
        <v>0</v>
      </c>
      <c r="S487" s="59">
        <f>R487*T487+Q487*(1-T487)</f>
        <v>0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70</v>
      </c>
      <c r="I489" s="78">
        <f t="shared" si="13"/>
        <v>0</v>
      </c>
      <c r="J489" s="79">
        <f t="shared" si="14"/>
        <v>70</v>
      </c>
      <c r="M489" s="80">
        <v>70</v>
      </c>
      <c r="N489" s="81"/>
      <c r="O489" s="82"/>
      <c r="P489" s="83">
        <v>0</v>
      </c>
      <c r="Q489" s="81"/>
      <c r="R489" s="82"/>
      <c r="S489" s="83">
        <v>70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0</v>
      </c>
      <c r="I490" s="78">
        <f t="shared" si="13"/>
        <v>0</v>
      </c>
      <c r="J490" s="79">
        <f t="shared" si="14"/>
        <v>0</v>
      </c>
      <c r="M490" s="85">
        <v>0</v>
      </c>
      <c r="N490" s="86"/>
      <c r="O490" s="87"/>
      <c r="P490" s="88">
        <v>0</v>
      </c>
      <c r="Q490" s="86"/>
      <c r="R490" s="87"/>
      <c r="S490" s="88">
        <v>0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4</v>
      </c>
      <c r="I491" s="78">
        <f t="shared" si="13"/>
        <v>0</v>
      </c>
      <c r="J491" s="79">
        <f t="shared" si="14"/>
        <v>4</v>
      </c>
      <c r="M491" s="85">
        <v>4</v>
      </c>
      <c r="N491" s="86"/>
      <c r="O491" s="87"/>
      <c r="P491" s="88">
        <v>0</v>
      </c>
      <c r="Q491" s="86"/>
      <c r="R491" s="87"/>
      <c r="S491" s="88">
        <v>4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3032</v>
      </c>
      <c r="I494" s="106">
        <f t="shared" si="13"/>
        <v>656.70423516804192</v>
      </c>
      <c r="J494" s="107">
        <f t="shared" si="14"/>
        <v>2376.295764831958</v>
      </c>
      <c r="M494" s="32">
        <v>3032</v>
      </c>
      <c r="N494" s="33"/>
      <c r="O494" s="34"/>
      <c r="P494" s="36">
        <f>SUM(P496:P504)</f>
        <v>656.70423516804192</v>
      </c>
      <c r="Q494" s="33"/>
      <c r="R494" s="34"/>
      <c r="S494" s="36">
        <f>SUM(S496:S504)</f>
        <v>2376.295764831958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1426</v>
      </c>
      <c r="I495" s="44">
        <f t="shared" si="13"/>
        <v>140.70423516804192</v>
      </c>
      <c r="J495" s="45">
        <f t="shared" si="14"/>
        <v>1285.295764831958</v>
      </c>
      <c r="M495" s="46">
        <v>1426</v>
      </c>
      <c r="N495" s="47">
        <v>0</v>
      </c>
      <c r="O495" s="48">
        <v>450</v>
      </c>
      <c r="P495" s="49">
        <f>SUM(P496:P499)</f>
        <v>140.70423516804192</v>
      </c>
      <c r="Q495" s="47">
        <v>1426</v>
      </c>
      <c r="R495" s="48">
        <v>976</v>
      </c>
      <c r="S495" s="49">
        <f>SUM(S496:S499)</f>
        <v>1285.295764831958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1426</v>
      </c>
      <c r="I499" s="68">
        <f t="shared" si="13"/>
        <v>140.70423516804192</v>
      </c>
      <c r="J499" s="69">
        <f t="shared" si="14"/>
        <v>1285.295764831958</v>
      </c>
      <c r="M499" s="70">
        <v>1426</v>
      </c>
      <c r="N499" s="71">
        <v>0</v>
      </c>
      <c r="O499" s="72">
        <v>450</v>
      </c>
      <c r="P499" s="110">
        <f>O499*T499+N499*(1-T499)</f>
        <v>140.70423516804192</v>
      </c>
      <c r="Q499" s="71">
        <v>1426</v>
      </c>
      <c r="R499" s="72">
        <v>976</v>
      </c>
      <c r="S499" s="73">
        <f>R499*T499+Q499*(1-T499)</f>
        <v>1285.295764831958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871</v>
      </c>
      <c r="I500" s="78">
        <f t="shared" si="13"/>
        <v>268</v>
      </c>
      <c r="J500" s="79">
        <f t="shared" si="14"/>
        <v>603</v>
      </c>
      <c r="M500" s="80">
        <v>871</v>
      </c>
      <c r="N500" s="81"/>
      <c r="O500" s="82"/>
      <c r="P500" s="83">
        <v>268</v>
      </c>
      <c r="Q500" s="81"/>
      <c r="R500" s="82"/>
      <c r="S500" s="83">
        <v>603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481</v>
      </c>
      <c r="I501" s="78">
        <f t="shared" si="13"/>
        <v>145</v>
      </c>
      <c r="J501" s="79">
        <f t="shared" si="14"/>
        <v>336</v>
      </c>
      <c r="M501" s="85">
        <v>481</v>
      </c>
      <c r="N501" s="86"/>
      <c r="O501" s="87"/>
      <c r="P501" s="88">
        <v>145</v>
      </c>
      <c r="Q501" s="86"/>
      <c r="R501" s="87"/>
      <c r="S501" s="88">
        <v>336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245</v>
      </c>
      <c r="I502" s="78">
        <f t="shared" si="13"/>
        <v>103</v>
      </c>
      <c r="J502" s="79">
        <f t="shared" si="14"/>
        <v>142</v>
      </c>
      <c r="M502" s="85">
        <v>245</v>
      </c>
      <c r="N502" s="86"/>
      <c r="O502" s="87"/>
      <c r="P502" s="88">
        <v>103</v>
      </c>
      <c r="Q502" s="86"/>
      <c r="R502" s="87"/>
      <c r="S502" s="88">
        <v>142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0</v>
      </c>
      <c r="I503" s="78">
        <f t="shared" si="13"/>
        <v>0</v>
      </c>
      <c r="J503" s="79">
        <f t="shared" si="14"/>
        <v>0</v>
      </c>
      <c r="M503" s="85">
        <v>0</v>
      </c>
      <c r="N503" s="86"/>
      <c r="O503" s="87"/>
      <c r="P503" s="88">
        <v>0</v>
      </c>
      <c r="Q503" s="86"/>
      <c r="R503" s="87"/>
      <c r="S503" s="88">
        <v>0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10</v>
      </c>
      <c r="I504" s="68">
        <f t="shared" si="13"/>
        <v>0</v>
      </c>
      <c r="J504" s="69">
        <f t="shared" si="14"/>
        <v>10</v>
      </c>
      <c r="M504" s="96">
        <v>10</v>
      </c>
      <c r="N504" s="97"/>
      <c r="O504" s="98"/>
      <c r="P504" s="99">
        <v>0</v>
      </c>
      <c r="Q504" s="97"/>
      <c r="R504" s="98"/>
      <c r="S504" s="99">
        <v>10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17366</v>
      </c>
      <c r="I505" s="124">
        <f t="shared" si="13"/>
        <v>1776.9379816416047</v>
      </c>
      <c r="J505" s="125">
        <f t="shared" si="14"/>
        <v>15589.66351409993</v>
      </c>
      <c r="M505" s="32">
        <v>17366</v>
      </c>
      <c r="N505" s="33"/>
      <c r="O505" s="34"/>
      <c r="P505" s="36">
        <f>SUM(P507:P515)</f>
        <v>1776.9379816416047</v>
      </c>
      <c r="Q505" s="33"/>
      <c r="R505" s="34"/>
      <c r="S505" s="36">
        <f>SUM(S507:S515)</f>
        <v>15589.66351409993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6669</v>
      </c>
      <c r="I506" s="44">
        <f t="shared" si="13"/>
        <v>222.93798164160461</v>
      </c>
      <c r="J506" s="45">
        <f t="shared" si="14"/>
        <v>6445.6635140999297</v>
      </c>
      <c r="M506" s="46">
        <v>6669</v>
      </c>
      <c r="N506" s="47">
        <v>0</v>
      </c>
      <c r="O506" s="48">
        <v>392</v>
      </c>
      <c r="P506" s="49">
        <f>SUM(P507:P510)</f>
        <v>222.93798164160461</v>
      </c>
      <c r="Q506" s="47">
        <v>6669</v>
      </c>
      <c r="R506" s="48">
        <v>6277</v>
      </c>
      <c r="S506" s="49">
        <f>SUM(S507:S510)</f>
        <v>6445.6635140999297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30</v>
      </c>
      <c r="I507" s="54">
        <f t="shared" si="13"/>
        <v>0</v>
      </c>
      <c r="J507" s="55">
        <f t="shared" si="14"/>
        <v>30</v>
      </c>
      <c r="M507" s="56">
        <v>30</v>
      </c>
      <c r="N507" s="57">
        <v>0</v>
      </c>
      <c r="O507" s="58">
        <v>0</v>
      </c>
      <c r="P507" s="59">
        <f>O507*T507+N507*(1-T507)</f>
        <v>0</v>
      </c>
      <c r="Q507" s="57">
        <v>30</v>
      </c>
      <c r="R507" s="58">
        <v>30</v>
      </c>
      <c r="S507" s="59">
        <f>R507*T507+Q507*(1-T507)</f>
        <v>30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1307</v>
      </c>
      <c r="I508" s="63">
        <f t="shared" si="13"/>
        <v>10.008489138282718</v>
      </c>
      <c r="J508" s="64">
        <f t="shared" si="14"/>
        <v>1296.9915108617174</v>
      </c>
      <c r="M508" s="56">
        <v>1307</v>
      </c>
      <c r="N508" s="57">
        <v>0</v>
      </c>
      <c r="O508" s="58">
        <v>38</v>
      </c>
      <c r="P508" s="59">
        <f>O508*T508+N508*(1-T508)</f>
        <v>10.008489138282718</v>
      </c>
      <c r="Q508" s="57">
        <v>1307</v>
      </c>
      <c r="R508" s="58">
        <v>1269</v>
      </c>
      <c r="S508" s="59">
        <f>R508*T508+Q508*(1-T508)</f>
        <v>1296.9915108617174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5060</v>
      </c>
      <c r="I509" s="63">
        <f t="shared" si="13"/>
        <v>212.92949250332188</v>
      </c>
      <c r="J509" s="64">
        <f t="shared" si="14"/>
        <v>4847.6720032382127</v>
      </c>
      <c r="M509" s="56">
        <v>5060</v>
      </c>
      <c r="N509" s="57">
        <v>0</v>
      </c>
      <c r="O509" s="58">
        <v>354</v>
      </c>
      <c r="P509" s="59">
        <f>O509*T509+N509*(1-T509)</f>
        <v>212.92949250332188</v>
      </c>
      <c r="Q509" s="57">
        <v>5060</v>
      </c>
      <c r="R509" s="58">
        <v>4707</v>
      </c>
      <c r="S509" s="59">
        <f>R509*T509+Q509*(1-T509)</f>
        <v>4847.6720032382127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271</v>
      </c>
      <c r="I510" s="68">
        <f t="shared" si="13"/>
        <v>0</v>
      </c>
      <c r="J510" s="69">
        <f t="shared" si="14"/>
        <v>271</v>
      </c>
      <c r="M510" s="70">
        <v>271</v>
      </c>
      <c r="N510" s="71">
        <v>0</v>
      </c>
      <c r="O510" s="72">
        <v>0</v>
      </c>
      <c r="P510" s="73">
        <f>O510*T510+N510*(1-T510)</f>
        <v>0</v>
      </c>
      <c r="Q510" s="71">
        <v>271</v>
      </c>
      <c r="R510" s="72">
        <v>271</v>
      </c>
      <c r="S510" s="73">
        <f>R510*T510+Q510*(1-T510)</f>
        <v>271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6196</v>
      </c>
      <c r="I511" s="78">
        <f t="shared" si="13"/>
        <v>613</v>
      </c>
      <c r="J511" s="79">
        <f t="shared" si="14"/>
        <v>5583</v>
      </c>
      <c r="M511" s="80">
        <v>6196</v>
      </c>
      <c r="N511" s="81"/>
      <c r="O511" s="82"/>
      <c r="P511" s="83">
        <v>613</v>
      </c>
      <c r="Q511" s="81"/>
      <c r="R511" s="82"/>
      <c r="S511" s="83">
        <v>5583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2366</v>
      </c>
      <c r="I512" s="78">
        <f t="shared" si="13"/>
        <v>533</v>
      </c>
      <c r="J512" s="79">
        <f t="shared" si="14"/>
        <v>1833</v>
      </c>
      <c r="M512" s="85">
        <v>2366</v>
      </c>
      <c r="N512" s="86"/>
      <c r="O512" s="87"/>
      <c r="P512" s="88">
        <v>533</v>
      </c>
      <c r="Q512" s="86"/>
      <c r="R512" s="87"/>
      <c r="S512" s="88">
        <v>1833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1446</v>
      </c>
      <c r="I513" s="78">
        <f t="shared" si="13"/>
        <v>209</v>
      </c>
      <c r="J513" s="79">
        <f t="shared" si="14"/>
        <v>1237</v>
      </c>
      <c r="M513" s="85">
        <v>1446</v>
      </c>
      <c r="N513" s="86"/>
      <c r="O513" s="87"/>
      <c r="P513" s="88">
        <v>209</v>
      </c>
      <c r="Q513" s="86"/>
      <c r="R513" s="87"/>
      <c r="S513" s="88">
        <v>1237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582</v>
      </c>
      <c r="I514" s="78">
        <f t="shared" si="13"/>
        <v>147</v>
      </c>
      <c r="J514" s="79">
        <f t="shared" si="14"/>
        <v>435</v>
      </c>
      <c r="M514" s="85">
        <v>582</v>
      </c>
      <c r="N514" s="86"/>
      <c r="O514" s="87"/>
      <c r="P514" s="88">
        <v>147</v>
      </c>
      <c r="Q514" s="86"/>
      <c r="R514" s="87"/>
      <c r="S514" s="88">
        <v>435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108</v>
      </c>
      <c r="I515" s="94">
        <f t="shared" si="13"/>
        <v>52</v>
      </c>
      <c r="J515" s="95">
        <f t="shared" si="14"/>
        <v>56</v>
      </c>
      <c r="M515" s="96">
        <v>108</v>
      </c>
      <c r="N515" s="97"/>
      <c r="O515" s="98"/>
      <c r="P515" s="99">
        <v>52</v>
      </c>
      <c r="Q515" s="97"/>
      <c r="R515" s="98"/>
      <c r="S515" s="99">
        <v>56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4568</v>
      </c>
      <c r="I516" s="106">
        <f t="shared" si="13"/>
        <v>199.07372070086979</v>
      </c>
      <c r="J516" s="107">
        <f t="shared" si="14"/>
        <v>4367.9262792991303</v>
      </c>
      <c r="M516" s="32">
        <v>4568</v>
      </c>
      <c r="N516" s="33"/>
      <c r="O516" s="34"/>
      <c r="P516" s="36">
        <f>SUM(P518:P526)</f>
        <v>199.07372070086979</v>
      </c>
      <c r="Q516" s="33"/>
      <c r="R516" s="34"/>
      <c r="S516" s="36">
        <f>SUM(S518:S526)</f>
        <v>4367.9262792991303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2989</v>
      </c>
      <c r="I517" s="44">
        <f t="shared" si="13"/>
        <v>110.07372070086979</v>
      </c>
      <c r="J517" s="45">
        <f t="shared" si="14"/>
        <v>2878.9262792991303</v>
      </c>
      <c r="M517" s="46">
        <v>2989</v>
      </c>
      <c r="N517" s="47">
        <v>0</v>
      </c>
      <c r="O517" s="48">
        <v>183</v>
      </c>
      <c r="P517" s="49">
        <f>SUM(P518:P521)</f>
        <v>110.07372070086979</v>
      </c>
      <c r="Q517" s="47">
        <v>2989</v>
      </c>
      <c r="R517" s="48">
        <v>2806</v>
      </c>
      <c r="S517" s="49">
        <f>SUM(S518:S521)</f>
        <v>2878.9262792991303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6</v>
      </c>
      <c r="I518" s="54">
        <f t="shared" si="13"/>
        <v>0</v>
      </c>
      <c r="J518" s="55">
        <f t="shared" si="14"/>
        <v>6</v>
      </c>
      <c r="M518" s="56">
        <v>6</v>
      </c>
      <c r="N518" s="57">
        <v>0</v>
      </c>
      <c r="O518" s="58">
        <v>0</v>
      </c>
      <c r="P518" s="109">
        <f>O518*T518+N518*(1-T518)</f>
        <v>0</v>
      </c>
      <c r="Q518" s="57">
        <v>6</v>
      </c>
      <c r="R518" s="58">
        <v>6</v>
      </c>
      <c r="S518" s="59">
        <f>R518*T518+Q518*(1-T518)</f>
        <v>6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426</v>
      </c>
      <c r="I519" s="63">
        <f t="shared" si="13"/>
        <v>0</v>
      </c>
      <c r="J519" s="64">
        <f t="shared" si="14"/>
        <v>426</v>
      </c>
      <c r="M519" s="56">
        <v>426</v>
      </c>
      <c r="N519" s="57">
        <v>0</v>
      </c>
      <c r="O519" s="58">
        <v>0</v>
      </c>
      <c r="P519" s="109">
        <f>O519*T519+N519*(1-T519)</f>
        <v>0</v>
      </c>
      <c r="Q519" s="57">
        <v>426</v>
      </c>
      <c r="R519" s="58">
        <v>426</v>
      </c>
      <c r="S519" s="59">
        <f>R519*T519+Q519*(1-T519)</f>
        <v>426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2537</v>
      </c>
      <c r="I520" s="63">
        <f t="shared" si="13"/>
        <v>110.07372070086979</v>
      </c>
      <c r="J520" s="64">
        <f t="shared" si="14"/>
        <v>2426.9262792991303</v>
      </c>
      <c r="M520" s="56">
        <v>2537</v>
      </c>
      <c r="N520" s="57">
        <v>0</v>
      </c>
      <c r="O520" s="58">
        <v>183</v>
      </c>
      <c r="P520" s="109">
        <f>O520*T520+N520*(1-T520)</f>
        <v>110.07372070086979</v>
      </c>
      <c r="Q520" s="57">
        <v>2537</v>
      </c>
      <c r="R520" s="58">
        <v>2354</v>
      </c>
      <c r="S520" s="59">
        <f>R520*T520+Q520*(1-T520)</f>
        <v>2426.9262792991303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20</v>
      </c>
      <c r="I521" s="68">
        <f t="shared" si="13"/>
        <v>0</v>
      </c>
      <c r="J521" s="69">
        <f t="shared" si="14"/>
        <v>20</v>
      </c>
      <c r="M521" s="70">
        <v>20</v>
      </c>
      <c r="N521" s="71">
        <v>0</v>
      </c>
      <c r="O521" s="72">
        <v>0</v>
      </c>
      <c r="P521" s="110">
        <f>O521*T521+N521*(1-T521)</f>
        <v>0</v>
      </c>
      <c r="Q521" s="71">
        <v>20</v>
      </c>
      <c r="R521" s="72">
        <v>20</v>
      </c>
      <c r="S521" s="73">
        <f>R521*T521+Q521*(1-T521)</f>
        <v>20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1163</v>
      </c>
      <c r="I522" s="78">
        <f t="shared" si="13"/>
        <v>8</v>
      </c>
      <c r="J522" s="79">
        <f t="shared" si="14"/>
        <v>1155</v>
      </c>
      <c r="M522" s="80">
        <v>1163</v>
      </c>
      <c r="N522" s="81"/>
      <c r="O522" s="82"/>
      <c r="P522" s="83">
        <v>8</v>
      </c>
      <c r="Q522" s="81"/>
      <c r="R522" s="82"/>
      <c r="S522" s="83">
        <v>1155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214</v>
      </c>
      <c r="I523" s="78">
        <f t="shared" si="13"/>
        <v>31</v>
      </c>
      <c r="J523" s="79">
        <f t="shared" si="14"/>
        <v>182</v>
      </c>
      <c r="M523" s="85">
        <v>214</v>
      </c>
      <c r="N523" s="86"/>
      <c r="O523" s="87"/>
      <c r="P523" s="88">
        <v>31</v>
      </c>
      <c r="Q523" s="86"/>
      <c r="R523" s="87"/>
      <c r="S523" s="88">
        <v>182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121</v>
      </c>
      <c r="I524" s="78">
        <f t="shared" si="13"/>
        <v>11</v>
      </c>
      <c r="J524" s="79">
        <f t="shared" si="14"/>
        <v>110</v>
      </c>
      <c r="M524" s="85">
        <v>121</v>
      </c>
      <c r="N524" s="86"/>
      <c r="O524" s="87"/>
      <c r="P524" s="88">
        <v>11</v>
      </c>
      <c r="Q524" s="86"/>
      <c r="R524" s="87"/>
      <c r="S524" s="88">
        <v>110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57</v>
      </c>
      <c r="I525" s="78">
        <f t="shared" si="13"/>
        <v>14</v>
      </c>
      <c r="J525" s="79">
        <f t="shared" si="14"/>
        <v>42</v>
      </c>
      <c r="M525" s="85">
        <v>57</v>
      </c>
      <c r="N525" s="86"/>
      <c r="O525" s="87"/>
      <c r="P525" s="88">
        <v>14</v>
      </c>
      <c r="Q525" s="86"/>
      <c r="R525" s="87"/>
      <c r="S525" s="88">
        <v>42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25</v>
      </c>
      <c r="I526" s="94">
        <f t="shared" si="13"/>
        <v>25</v>
      </c>
      <c r="J526" s="95">
        <f t="shared" si="14"/>
        <v>0</v>
      </c>
      <c r="M526" s="96">
        <v>25</v>
      </c>
      <c r="N526" s="97"/>
      <c r="O526" s="98"/>
      <c r="P526" s="99">
        <v>25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5893</v>
      </c>
      <c r="I527" s="106">
        <f t="shared" si="13"/>
        <v>548.77350601803766</v>
      </c>
      <c r="J527" s="107">
        <f t="shared" si="14"/>
        <v>5344.2264939819624</v>
      </c>
      <c r="M527" s="32">
        <v>5893</v>
      </c>
      <c r="N527" s="33"/>
      <c r="O527" s="34"/>
      <c r="P527" s="36">
        <f>SUM(P529:P537)</f>
        <v>548.77350601803766</v>
      </c>
      <c r="Q527" s="33"/>
      <c r="R527" s="34"/>
      <c r="S527" s="36">
        <f>SUM(S529:S537)</f>
        <v>5344.2264939819624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2466</v>
      </c>
      <c r="I528" s="44">
        <f t="shared" si="13"/>
        <v>69.773506018037679</v>
      </c>
      <c r="J528" s="45">
        <f t="shared" si="14"/>
        <v>2397.2264939819624</v>
      </c>
      <c r="M528" s="46">
        <v>2466</v>
      </c>
      <c r="N528" s="47">
        <v>0</v>
      </c>
      <c r="O528" s="48">
        <v>116</v>
      </c>
      <c r="P528" s="49">
        <f>SUM(P529:P532)</f>
        <v>69.773506018037679</v>
      </c>
      <c r="Q528" s="47">
        <v>2466</v>
      </c>
      <c r="R528" s="48">
        <v>2350</v>
      </c>
      <c r="S528" s="49">
        <f>SUM(S529:S532)</f>
        <v>2397.2264939819624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16</v>
      </c>
      <c r="I529" s="54">
        <f t="shared" ref="I529:I592" si="16">P529</f>
        <v>0</v>
      </c>
      <c r="J529" s="55">
        <f t="shared" ref="J529:J592" si="17">S529</f>
        <v>16</v>
      </c>
      <c r="M529" s="56">
        <v>16</v>
      </c>
      <c r="N529" s="57">
        <v>0</v>
      </c>
      <c r="O529" s="58">
        <v>0</v>
      </c>
      <c r="P529" s="109">
        <f>O529*T529+N529*(1-T529)</f>
        <v>0</v>
      </c>
      <c r="Q529" s="57">
        <v>16</v>
      </c>
      <c r="R529" s="58">
        <v>16</v>
      </c>
      <c r="S529" s="59">
        <f>R529*T529+Q529*(1-T529)</f>
        <v>16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546</v>
      </c>
      <c r="I530" s="63">
        <f t="shared" si="16"/>
        <v>0</v>
      </c>
      <c r="J530" s="64">
        <f t="shared" si="17"/>
        <v>546</v>
      </c>
      <c r="M530" s="56">
        <v>546</v>
      </c>
      <c r="N530" s="57">
        <v>0</v>
      </c>
      <c r="O530" s="58">
        <v>0</v>
      </c>
      <c r="P530" s="109">
        <f>O530*T530+N530*(1-T530)</f>
        <v>0</v>
      </c>
      <c r="Q530" s="57">
        <v>546</v>
      </c>
      <c r="R530" s="58">
        <v>546</v>
      </c>
      <c r="S530" s="59">
        <f>R530*T530+Q530*(1-T530)</f>
        <v>546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1854</v>
      </c>
      <c r="I531" s="63">
        <f t="shared" si="16"/>
        <v>69.773506018037679</v>
      </c>
      <c r="J531" s="64">
        <f t="shared" si="17"/>
        <v>1784.2264939819624</v>
      </c>
      <c r="M531" s="56">
        <v>1854</v>
      </c>
      <c r="N531" s="57">
        <v>0</v>
      </c>
      <c r="O531" s="58">
        <v>116</v>
      </c>
      <c r="P531" s="109">
        <f>O531*T531+N531*(1-T531)</f>
        <v>69.773506018037679</v>
      </c>
      <c r="Q531" s="57">
        <v>1854</v>
      </c>
      <c r="R531" s="58">
        <v>1738</v>
      </c>
      <c r="S531" s="59">
        <f>R531*T531+Q531*(1-T531)</f>
        <v>1784.2264939819624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51</v>
      </c>
      <c r="I532" s="68">
        <f t="shared" si="16"/>
        <v>0</v>
      </c>
      <c r="J532" s="69">
        <f t="shared" si="17"/>
        <v>51</v>
      </c>
      <c r="M532" s="70">
        <v>51</v>
      </c>
      <c r="N532" s="71">
        <v>0</v>
      </c>
      <c r="O532" s="72">
        <v>0</v>
      </c>
      <c r="P532" s="110">
        <f>O532*T532+N532*(1-T532)</f>
        <v>0</v>
      </c>
      <c r="Q532" s="71">
        <v>51</v>
      </c>
      <c r="R532" s="72">
        <v>51</v>
      </c>
      <c r="S532" s="73">
        <f>R532*T532+Q532*(1-T532)</f>
        <v>51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2341</v>
      </c>
      <c r="I533" s="78">
        <f t="shared" si="16"/>
        <v>323</v>
      </c>
      <c r="J533" s="79">
        <f t="shared" si="17"/>
        <v>2018</v>
      </c>
      <c r="M533" s="80">
        <v>2341</v>
      </c>
      <c r="N533" s="81"/>
      <c r="O533" s="82"/>
      <c r="P533" s="83">
        <v>323</v>
      </c>
      <c r="Q533" s="81"/>
      <c r="R533" s="82"/>
      <c r="S533" s="83">
        <v>2018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716</v>
      </c>
      <c r="I534" s="78">
        <f t="shared" si="16"/>
        <v>121</v>
      </c>
      <c r="J534" s="79">
        <f t="shared" si="17"/>
        <v>595</v>
      </c>
      <c r="M534" s="85">
        <v>716</v>
      </c>
      <c r="N534" s="86"/>
      <c r="O534" s="87"/>
      <c r="P534" s="88">
        <v>121</v>
      </c>
      <c r="Q534" s="86"/>
      <c r="R534" s="87"/>
      <c r="S534" s="88">
        <v>595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269</v>
      </c>
      <c r="I535" s="78">
        <f t="shared" si="16"/>
        <v>20</v>
      </c>
      <c r="J535" s="79">
        <f t="shared" si="17"/>
        <v>249</v>
      </c>
      <c r="M535" s="85">
        <v>269</v>
      </c>
      <c r="N535" s="86"/>
      <c r="O535" s="87"/>
      <c r="P535" s="88">
        <v>20</v>
      </c>
      <c r="Q535" s="86"/>
      <c r="R535" s="87"/>
      <c r="S535" s="88">
        <v>249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72</v>
      </c>
      <c r="I536" s="78">
        <f t="shared" si="16"/>
        <v>0</v>
      </c>
      <c r="J536" s="79">
        <f t="shared" si="17"/>
        <v>72</v>
      </c>
      <c r="M536" s="85">
        <v>72</v>
      </c>
      <c r="N536" s="86"/>
      <c r="O536" s="87"/>
      <c r="P536" s="88">
        <v>0</v>
      </c>
      <c r="Q536" s="86"/>
      <c r="R536" s="87"/>
      <c r="S536" s="88">
        <v>72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28</v>
      </c>
      <c r="I537" s="94">
        <f t="shared" si="16"/>
        <v>15</v>
      </c>
      <c r="J537" s="95">
        <f t="shared" si="17"/>
        <v>13</v>
      </c>
      <c r="M537" s="96">
        <v>28</v>
      </c>
      <c r="N537" s="97"/>
      <c r="O537" s="98"/>
      <c r="P537" s="99">
        <v>15</v>
      </c>
      <c r="Q537" s="97"/>
      <c r="R537" s="98"/>
      <c r="S537" s="99">
        <v>13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3903</v>
      </c>
      <c r="I538" s="106">
        <f t="shared" si="16"/>
        <v>526.0907549226971</v>
      </c>
      <c r="J538" s="107">
        <f t="shared" si="17"/>
        <v>3378.5107408188378</v>
      </c>
      <c r="M538" s="32">
        <v>3903</v>
      </c>
      <c r="N538" s="33"/>
      <c r="O538" s="34"/>
      <c r="P538" s="36">
        <f>SUM(P540:P548)</f>
        <v>526.0907549226971</v>
      </c>
      <c r="Q538" s="33"/>
      <c r="R538" s="34"/>
      <c r="S538" s="36">
        <f>SUM(S540:S548)</f>
        <v>3378.5107408188378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762</v>
      </c>
      <c r="I539" s="44">
        <f t="shared" si="16"/>
        <v>43.090754922697137</v>
      </c>
      <c r="J539" s="45">
        <f t="shared" si="17"/>
        <v>718.51074081883769</v>
      </c>
      <c r="M539" s="46">
        <v>762</v>
      </c>
      <c r="N539" s="47">
        <v>0</v>
      </c>
      <c r="O539" s="48">
        <v>93</v>
      </c>
      <c r="P539" s="49">
        <f>SUM(P540:P543)</f>
        <v>43.090754922697137</v>
      </c>
      <c r="Q539" s="47">
        <v>762</v>
      </c>
      <c r="R539" s="48">
        <v>669</v>
      </c>
      <c r="S539" s="49">
        <f>SUM(S540:S543)</f>
        <v>718.51074081883769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8</v>
      </c>
      <c r="I540" s="54">
        <f t="shared" si="16"/>
        <v>0</v>
      </c>
      <c r="J540" s="55">
        <f t="shared" si="17"/>
        <v>8</v>
      </c>
      <c r="M540" s="56">
        <v>8</v>
      </c>
      <c r="N540" s="57">
        <v>0</v>
      </c>
      <c r="O540" s="58">
        <v>0</v>
      </c>
      <c r="P540" s="109">
        <f>O540*T540+N540*(1-T540)</f>
        <v>0</v>
      </c>
      <c r="Q540" s="57">
        <v>8</v>
      </c>
      <c r="R540" s="58">
        <v>8</v>
      </c>
      <c r="S540" s="59">
        <f>R540*T540+Q540*(1-T540)</f>
        <v>8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191</v>
      </c>
      <c r="I541" s="63">
        <f t="shared" si="16"/>
        <v>10.008489138282718</v>
      </c>
      <c r="J541" s="64">
        <f t="shared" si="17"/>
        <v>180.9915108617173</v>
      </c>
      <c r="M541" s="56">
        <v>191</v>
      </c>
      <c r="N541" s="57">
        <v>0</v>
      </c>
      <c r="O541" s="58">
        <v>38</v>
      </c>
      <c r="P541" s="109">
        <f>O541*T541+N541*(1-T541)</f>
        <v>10.008489138282718</v>
      </c>
      <c r="Q541" s="57">
        <v>191</v>
      </c>
      <c r="R541" s="58">
        <v>153</v>
      </c>
      <c r="S541" s="59">
        <f>R541*T541+Q541*(1-T541)</f>
        <v>180.9915108617173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562</v>
      </c>
      <c r="I542" s="63">
        <f t="shared" si="16"/>
        <v>33.082265784414417</v>
      </c>
      <c r="J542" s="64">
        <f t="shared" si="17"/>
        <v>529.51922995712039</v>
      </c>
      <c r="M542" s="56">
        <v>562</v>
      </c>
      <c r="N542" s="57">
        <v>0</v>
      </c>
      <c r="O542" s="58">
        <v>55</v>
      </c>
      <c r="P542" s="109">
        <f>O542*T542+N542*(1-T542)</f>
        <v>33.082265784414417</v>
      </c>
      <c r="Q542" s="57">
        <v>562</v>
      </c>
      <c r="R542" s="58">
        <v>508</v>
      </c>
      <c r="S542" s="59">
        <f>R542*T542+Q542*(1-T542)</f>
        <v>529.51922995712039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1880</v>
      </c>
      <c r="I544" s="78">
        <f t="shared" si="16"/>
        <v>200</v>
      </c>
      <c r="J544" s="79">
        <f t="shared" si="17"/>
        <v>1681</v>
      </c>
      <c r="M544" s="80">
        <v>1880</v>
      </c>
      <c r="N544" s="81"/>
      <c r="O544" s="82"/>
      <c r="P544" s="83">
        <v>200</v>
      </c>
      <c r="Q544" s="81"/>
      <c r="R544" s="82"/>
      <c r="S544" s="83">
        <v>1681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689</v>
      </c>
      <c r="I545" s="78">
        <f t="shared" si="16"/>
        <v>177</v>
      </c>
      <c r="J545" s="79">
        <f t="shared" si="17"/>
        <v>513</v>
      </c>
      <c r="M545" s="85">
        <v>689</v>
      </c>
      <c r="N545" s="86"/>
      <c r="O545" s="87"/>
      <c r="P545" s="88">
        <v>177</v>
      </c>
      <c r="Q545" s="86"/>
      <c r="R545" s="87"/>
      <c r="S545" s="88">
        <v>513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334</v>
      </c>
      <c r="I546" s="78">
        <f t="shared" si="16"/>
        <v>34</v>
      </c>
      <c r="J546" s="79">
        <f t="shared" si="17"/>
        <v>300</v>
      </c>
      <c r="M546" s="85">
        <v>334</v>
      </c>
      <c r="N546" s="86"/>
      <c r="O546" s="87"/>
      <c r="P546" s="88">
        <v>34</v>
      </c>
      <c r="Q546" s="86"/>
      <c r="R546" s="87"/>
      <c r="S546" s="88">
        <v>300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213</v>
      </c>
      <c r="I547" s="78">
        <f t="shared" si="16"/>
        <v>72</v>
      </c>
      <c r="J547" s="79">
        <f t="shared" si="17"/>
        <v>141</v>
      </c>
      <c r="M547" s="85">
        <v>213</v>
      </c>
      <c r="N547" s="86"/>
      <c r="O547" s="87"/>
      <c r="P547" s="88">
        <v>72</v>
      </c>
      <c r="Q547" s="86"/>
      <c r="R547" s="87"/>
      <c r="S547" s="88">
        <v>141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25</v>
      </c>
      <c r="I548" s="94">
        <f t="shared" si="16"/>
        <v>0</v>
      </c>
      <c r="J548" s="95">
        <f t="shared" si="17"/>
        <v>25</v>
      </c>
      <c r="M548" s="96">
        <v>25</v>
      </c>
      <c r="N548" s="97"/>
      <c r="O548" s="98"/>
      <c r="P548" s="99">
        <v>0</v>
      </c>
      <c r="Q548" s="97"/>
      <c r="R548" s="98"/>
      <c r="S548" s="99">
        <v>25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1207</v>
      </c>
      <c r="I549" s="106">
        <f t="shared" si="16"/>
        <v>150</v>
      </c>
      <c r="J549" s="107">
        <f t="shared" si="17"/>
        <v>1055</v>
      </c>
      <c r="M549" s="32">
        <v>1207</v>
      </c>
      <c r="N549" s="33"/>
      <c r="O549" s="34"/>
      <c r="P549" s="36">
        <f>SUM(P551:P559)</f>
        <v>150</v>
      </c>
      <c r="Q549" s="33"/>
      <c r="R549" s="34"/>
      <c r="S549" s="36">
        <f>SUM(S551:S559)</f>
        <v>1055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166</v>
      </c>
      <c r="I550" s="44">
        <f t="shared" si="16"/>
        <v>0</v>
      </c>
      <c r="J550" s="45">
        <f t="shared" si="17"/>
        <v>165</v>
      </c>
      <c r="M550" s="46">
        <v>166</v>
      </c>
      <c r="N550" s="47">
        <v>0</v>
      </c>
      <c r="O550" s="48">
        <v>0</v>
      </c>
      <c r="P550" s="49">
        <f>SUM(P551:P554)</f>
        <v>0</v>
      </c>
      <c r="Q550" s="47">
        <v>166</v>
      </c>
      <c r="R550" s="48">
        <v>166</v>
      </c>
      <c r="S550" s="49">
        <f>SUM(S551:S554)</f>
        <v>165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0</v>
      </c>
      <c r="I551" s="54">
        <f t="shared" si="16"/>
        <v>0</v>
      </c>
      <c r="J551" s="55">
        <f t="shared" si="17"/>
        <v>0</v>
      </c>
      <c r="M551" s="56">
        <v>0</v>
      </c>
      <c r="N551" s="57">
        <v>0</v>
      </c>
      <c r="O551" s="58">
        <v>0</v>
      </c>
      <c r="P551" s="109">
        <f>O551*T551+N551*(1-T551)</f>
        <v>0</v>
      </c>
      <c r="Q551" s="57">
        <v>0</v>
      </c>
      <c r="R551" s="58">
        <v>0</v>
      </c>
      <c r="S551" s="59">
        <f>R551*T551+Q551*(1-T551)</f>
        <v>0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119</v>
      </c>
      <c r="I552" s="63">
        <f t="shared" si="16"/>
        <v>0</v>
      </c>
      <c r="J552" s="64">
        <f t="shared" si="17"/>
        <v>119</v>
      </c>
      <c r="M552" s="56">
        <v>119</v>
      </c>
      <c r="N552" s="57">
        <v>0</v>
      </c>
      <c r="O552" s="58">
        <v>0</v>
      </c>
      <c r="P552" s="109">
        <f>O552*T552+N552*(1-T552)</f>
        <v>0</v>
      </c>
      <c r="Q552" s="57">
        <v>119</v>
      </c>
      <c r="R552" s="58">
        <v>119</v>
      </c>
      <c r="S552" s="59">
        <f>R552*T552+Q552*(1-T552)</f>
        <v>119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46</v>
      </c>
      <c r="I553" s="63">
        <f t="shared" si="16"/>
        <v>0</v>
      </c>
      <c r="J553" s="64">
        <f t="shared" si="17"/>
        <v>46</v>
      </c>
      <c r="M553" s="56">
        <v>46</v>
      </c>
      <c r="N553" s="57">
        <v>0</v>
      </c>
      <c r="O553" s="58">
        <v>0</v>
      </c>
      <c r="P553" s="109">
        <f>O553*T553+N553*(1-T553)</f>
        <v>0</v>
      </c>
      <c r="Q553" s="57">
        <v>46</v>
      </c>
      <c r="R553" s="58">
        <v>46</v>
      </c>
      <c r="S553" s="59">
        <f>R553*T553+Q553*(1-T553)</f>
        <v>46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327</v>
      </c>
      <c r="I555" s="78">
        <f t="shared" si="16"/>
        <v>29</v>
      </c>
      <c r="J555" s="79">
        <f t="shared" si="17"/>
        <v>298</v>
      </c>
      <c r="M555" s="80">
        <v>327</v>
      </c>
      <c r="N555" s="81"/>
      <c r="O555" s="82"/>
      <c r="P555" s="83">
        <v>29</v>
      </c>
      <c r="Q555" s="81"/>
      <c r="R555" s="82"/>
      <c r="S555" s="83">
        <v>298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232</v>
      </c>
      <c r="I556" s="78">
        <f t="shared" si="16"/>
        <v>51</v>
      </c>
      <c r="J556" s="79">
        <f t="shared" si="17"/>
        <v>180</v>
      </c>
      <c r="M556" s="85">
        <v>232</v>
      </c>
      <c r="N556" s="86"/>
      <c r="O556" s="87"/>
      <c r="P556" s="88">
        <v>51</v>
      </c>
      <c r="Q556" s="86"/>
      <c r="R556" s="87"/>
      <c r="S556" s="88">
        <v>180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358</v>
      </c>
      <c r="I557" s="78">
        <f t="shared" si="16"/>
        <v>56</v>
      </c>
      <c r="J557" s="79">
        <f t="shared" si="17"/>
        <v>301</v>
      </c>
      <c r="M557" s="85">
        <v>358</v>
      </c>
      <c r="N557" s="86"/>
      <c r="O557" s="87"/>
      <c r="P557" s="88">
        <v>56</v>
      </c>
      <c r="Q557" s="86"/>
      <c r="R557" s="87"/>
      <c r="S557" s="88">
        <v>301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116</v>
      </c>
      <c r="I558" s="78">
        <f t="shared" si="16"/>
        <v>14</v>
      </c>
      <c r="J558" s="79">
        <f t="shared" si="17"/>
        <v>102</v>
      </c>
      <c r="M558" s="85">
        <v>116</v>
      </c>
      <c r="N558" s="86"/>
      <c r="O558" s="87"/>
      <c r="P558" s="88">
        <v>14</v>
      </c>
      <c r="Q558" s="86"/>
      <c r="R558" s="87"/>
      <c r="S558" s="88">
        <v>102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9</v>
      </c>
      <c r="I559" s="94">
        <f t="shared" si="16"/>
        <v>0</v>
      </c>
      <c r="J559" s="95">
        <f t="shared" si="17"/>
        <v>9</v>
      </c>
      <c r="M559" s="96">
        <v>9</v>
      </c>
      <c r="N559" s="97"/>
      <c r="O559" s="98"/>
      <c r="P559" s="99">
        <v>0</v>
      </c>
      <c r="Q559" s="97"/>
      <c r="R559" s="98"/>
      <c r="S559" s="99">
        <v>9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796</v>
      </c>
      <c r="I560" s="106">
        <f t="shared" si="16"/>
        <v>160</v>
      </c>
      <c r="J560" s="107">
        <f t="shared" si="17"/>
        <v>638</v>
      </c>
      <c r="M560" s="32">
        <v>796</v>
      </c>
      <c r="N560" s="33"/>
      <c r="O560" s="34"/>
      <c r="P560" s="36">
        <f>SUM(P562:P570)</f>
        <v>160</v>
      </c>
      <c r="Q560" s="33"/>
      <c r="R560" s="34"/>
      <c r="S560" s="36">
        <f>SUM(S562:S570)</f>
        <v>638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16</v>
      </c>
      <c r="I561" s="44">
        <f t="shared" si="16"/>
        <v>0</v>
      </c>
      <c r="J561" s="45">
        <f t="shared" si="17"/>
        <v>16</v>
      </c>
      <c r="M561" s="46">
        <v>16</v>
      </c>
      <c r="N561" s="47">
        <v>0</v>
      </c>
      <c r="O561" s="48">
        <v>0</v>
      </c>
      <c r="P561" s="49">
        <f>SUM(P562:P565)</f>
        <v>0</v>
      </c>
      <c r="Q561" s="47">
        <v>16</v>
      </c>
      <c r="R561" s="48">
        <v>16</v>
      </c>
      <c r="S561" s="49">
        <f>SUM(S562:S565)</f>
        <v>16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0</v>
      </c>
      <c r="I563" s="63">
        <f t="shared" si="16"/>
        <v>0</v>
      </c>
      <c r="J563" s="64">
        <f t="shared" si="17"/>
        <v>0</v>
      </c>
      <c r="M563" s="56">
        <v>0</v>
      </c>
      <c r="N563" s="57">
        <v>0</v>
      </c>
      <c r="O563" s="58">
        <v>0</v>
      </c>
      <c r="P563" s="109">
        <f>O563*T563+N563*(1-T563)</f>
        <v>0</v>
      </c>
      <c r="Q563" s="57">
        <v>0</v>
      </c>
      <c r="R563" s="58">
        <v>0</v>
      </c>
      <c r="S563" s="59">
        <f>R563*T563+Q563*(1-T563)</f>
        <v>0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16</v>
      </c>
      <c r="I564" s="63">
        <f t="shared" si="16"/>
        <v>0</v>
      </c>
      <c r="J564" s="64">
        <f t="shared" si="17"/>
        <v>16</v>
      </c>
      <c r="M564" s="56">
        <v>16</v>
      </c>
      <c r="N564" s="57">
        <v>0</v>
      </c>
      <c r="O564" s="58">
        <v>0</v>
      </c>
      <c r="P564" s="109">
        <f>O564*T564+N564*(1-T564)</f>
        <v>0</v>
      </c>
      <c r="Q564" s="57">
        <v>16</v>
      </c>
      <c r="R564" s="58">
        <v>16</v>
      </c>
      <c r="S564" s="59">
        <f>R564*T564+Q564*(1-T564)</f>
        <v>16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333</v>
      </c>
      <c r="I566" s="78">
        <f t="shared" si="16"/>
        <v>43</v>
      </c>
      <c r="J566" s="79">
        <f t="shared" si="17"/>
        <v>290</v>
      </c>
      <c r="M566" s="80">
        <v>333</v>
      </c>
      <c r="N566" s="81"/>
      <c r="O566" s="82"/>
      <c r="P566" s="83">
        <v>43</v>
      </c>
      <c r="Q566" s="81"/>
      <c r="R566" s="82"/>
      <c r="S566" s="83">
        <v>290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262</v>
      </c>
      <c r="I567" s="78">
        <f t="shared" si="16"/>
        <v>82</v>
      </c>
      <c r="J567" s="79">
        <f t="shared" si="17"/>
        <v>181</v>
      </c>
      <c r="M567" s="85">
        <v>262</v>
      </c>
      <c r="N567" s="86"/>
      <c r="O567" s="87"/>
      <c r="P567" s="88">
        <v>82</v>
      </c>
      <c r="Q567" s="86"/>
      <c r="R567" s="87"/>
      <c r="S567" s="88">
        <v>181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122</v>
      </c>
      <c r="I568" s="78">
        <f t="shared" si="16"/>
        <v>35</v>
      </c>
      <c r="J568" s="79">
        <f t="shared" si="17"/>
        <v>88</v>
      </c>
      <c r="M568" s="85">
        <v>122</v>
      </c>
      <c r="N568" s="86"/>
      <c r="O568" s="87"/>
      <c r="P568" s="88">
        <v>35</v>
      </c>
      <c r="Q568" s="86"/>
      <c r="R568" s="87"/>
      <c r="S568" s="88">
        <v>88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63</v>
      </c>
      <c r="I569" s="78">
        <f t="shared" si="16"/>
        <v>0</v>
      </c>
      <c r="J569" s="79">
        <f t="shared" si="17"/>
        <v>63</v>
      </c>
      <c r="M569" s="85">
        <v>63</v>
      </c>
      <c r="N569" s="86"/>
      <c r="O569" s="87"/>
      <c r="P569" s="88">
        <v>0</v>
      </c>
      <c r="Q569" s="86"/>
      <c r="R569" s="87"/>
      <c r="S569" s="88">
        <v>63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0</v>
      </c>
      <c r="I570" s="94">
        <f t="shared" si="16"/>
        <v>0</v>
      </c>
      <c r="J570" s="95">
        <f t="shared" si="17"/>
        <v>0</v>
      </c>
      <c r="M570" s="96">
        <v>0</v>
      </c>
      <c r="N570" s="97"/>
      <c r="O570" s="98"/>
      <c r="P570" s="99">
        <v>0</v>
      </c>
      <c r="Q570" s="97"/>
      <c r="R570" s="98"/>
      <c r="S570" s="99">
        <v>0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348</v>
      </c>
      <c r="I571" s="106">
        <f t="shared" si="16"/>
        <v>51</v>
      </c>
      <c r="J571" s="107">
        <f t="shared" si="17"/>
        <v>297</v>
      </c>
      <c r="M571" s="32">
        <v>348</v>
      </c>
      <c r="N571" s="33"/>
      <c r="O571" s="34"/>
      <c r="P571" s="36">
        <f>SUM(P573:P581)</f>
        <v>51</v>
      </c>
      <c r="Q571" s="33"/>
      <c r="R571" s="34"/>
      <c r="S571" s="36">
        <f>SUM(S573:S581)</f>
        <v>297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25</v>
      </c>
      <c r="I572" s="44">
        <f t="shared" si="16"/>
        <v>0</v>
      </c>
      <c r="J572" s="45">
        <f t="shared" si="17"/>
        <v>25</v>
      </c>
      <c r="M572" s="46">
        <v>25</v>
      </c>
      <c r="N572" s="47">
        <v>0</v>
      </c>
      <c r="O572" s="48">
        <v>0</v>
      </c>
      <c r="P572" s="49">
        <f>SUM(P573:P576)</f>
        <v>0</v>
      </c>
      <c r="Q572" s="47">
        <v>25</v>
      </c>
      <c r="R572" s="48">
        <v>25</v>
      </c>
      <c r="S572" s="49">
        <f>SUM(S573:S576)</f>
        <v>25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25</v>
      </c>
      <c r="I574" s="63">
        <f t="shared" si="16"/>
        <v>0</v>
      </c>
      <c r="J574" s="64">
        <f t="shared" si="17"/>
        <v>25</v>
      </c>
      <c r="M574" s="56">
        <v>25</v>
      </c>
      <c r="N574" s="57">
        <v>0</v>
      </c>
      <c r="O574" s="58">
        <v>0</v>
      </c>
      <c r="P574" s="109">
        <f>O574*T574+N574*(1-T574)</f>
        <v>0</v>
      </c>
      <c r="Q574" s="57">
        <v>25</v>
      </c>
      <c r="R574" s="58">
        <v>25</v>
      </c>
      <c r="S574" s="59">
        <f>R574*T574+Q574*(1-T574)</f>
        <v>25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34</v>
      </c>
      <c r="I577" s="78">
        <f t="shared" si="16"/>
        <v>0</v>
      </c>
      <c r="J577" s="79">
        <f t="shared" si="17"/>
        <v>34</v>
      </c>
      <c r="M577" s="80">
        <v>34</v>
      </c>
      <c r="N577" s="81"/>
      <c r="O577" s="82"/>
      <c r="P577" s="83">
        <v>0</v>
      </c>
      <c r="Q577" s="81"/>
      <c r="R577" s="82"/>
      <c r="S577" s="83">
        <v>34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103</v>
      </c>
      <c r="I578" s="78">
        <f t="shared" si="16"/>
        <v>0</v>
      </c>
      <c r="J578" s="79">
        <f t="shared" si="17"/>
        <v>103</v>
      </c>
      <c r="M578" s="85">
        <v>103</v>
      </c>
      <c r="N578" s="86"/>
      <c r="O578" s="87"/>
      <c r="P578" s="88">
        <v>0</v>
      </c>
      <c r="Q578" s="86"/>
      <c r="R578" s="87"/>
      <c r="S578" s="88">
        <v>103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174</v>
      </c>
      <c r="I579" s="78">
        <f t="shared" si="16"/>
        <v>39</v>
      </c>
      <c r="J579" s="79">
        <f t="shared" si="17"/>
        <v>135</v>
      </c>
      <c r="M579" s="85">
        <v>174</v>
      </c>
      <c r="N579" s="86"/>
      <c r="O579" s="87"/>
      <c r="P579" s="88">
        <v>39</v>
      </c>
      <c r="Q579" s="86"/>
      <c r="R579" s="87"/>
      <c r="S579" s="88">
        <v>135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0</v>
      </c>
      <c r="I580" s="78">
        <f t="shared" si="16"/>
        <v>0</v>
      </c>
      <c r="J580" s="79">
        <f t="shared" si="17"/>
        <v>0</v>
      </c>
      <c r="M580" s="85">
        <v>0</v>
      </c>
      <c r="N580" s="86"/>
      <c r="O580" s="87"/>
      <c r="P580" s="88">
        <v>0</v>
      </c>
      <c r="Q580" s="86"/>
      <c r="R580" s="87"/>
      <c r="S580" s="88">
        <v>0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12</v>
      </c>
      <c r="I581" s="94">
        <f t="shared" si="16"/>
        <v>12</v>
      </c>
      <c r="J581" s="95">
        <f t="shared" si="17"/>
        <v>0</v>
      </c>
      <c r="M581" s="96">
        <v>12</v>
      </c>
      <c r="N581" s="97"/>
      <c r="O581" s="98"/>
      <c r="P581" s="99">
        <v>12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153</v>
      </c>
      <c r="I582" s="106">
        <f t="shared" si="16"/>
        <v>82</v>
      </c>
      <c r="J582" s="107">
        <f t="shared" si="17"/>
        <v>72</v>
      </c>
      <c r="M582" s="32">
        <v>153</v>
      </c>
      <c r="N582" s="33"/>
      <c r="O582" s="34"/>
      <c r="P582" s="36">
        <f>SUM(P584:P592)</f>
        <v>82</v>
      </c>
      <c r="Q582" s="33"/>
      <c r="R582" s="34"/>
      <c r="S582" s="36">
        <f>SUM(S584:S592)</f>
        <v>72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0</v>
      </c>
      <c r="I583" s="44">
        <f t="shared" si="16"/>
        <v>0</v>
      </c>
      <c r="J583" s="45">
        <f t="shared" si="17"/>
        <v>0</v>
      </c>
      <c r="M583" s="46">
        <v>0</v>
      </c>
      <c r="N583" s="47">
        <v>0</v>
      </c>
      <c r="O583" s="48">
        <v>0</v>
      </c>
      <c r="P583" s="49">
        <f>SUM(P584:P587)</f>
        <v>0</v>
      </c>
      <c r="Q583" s="47">
        <v>0</v>
      </c>
      <c r="R583" s="48">
        <v>0</v>
      </c>
      <c r="S583" s="49">
        <f>SUM(S584:S587)</f>
        <v>0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24</v>
      </c>
      <c r="I588" s="78">
        <f t="shared" si="16"/>
        <v>0</v>
      </c>
      <c r="J588" s="79">
        <f t="shared" si="17"/>
        <v>24</v>
      </c>
      <c r="M588" s="80">
        <v>24</v>
      </c>
      <c r="N588" s="81"/>
      <c r="O588" s="82"/>
      <c r="P588" s="83">
        <v>0</v>
      </c>
      <c r="Q588" s="81"/>
      <c r="R588" s="82"/>
      <c r="S588" s="83">
        <v>24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28</v>
      </c>
      <c r="I589" s="78">
        <f t="shared" si="16"/>
        <v>28</v>
      </c>
      <c r="J589" s="79">
        <f t="shared" si="17"/>
        <v>0</v>
      </c>
      <c r="M589" s="85">
        <v>28</v>
      </c>
      <c r="N589" s="86"/>
      <c r="O589" s="87"/>
      <c r="P589" s="88">
        <v>28</v>
      </c>
      <c r="Q589" s="86"/>
      <c r="R589" s="87"/>
      <c r="S589" s="88">
        <v>0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45</v>
      </c>
      <c r="I590" s="78">
        <f t="shared" si="16"/>
        <v>14</v>
      </c>
      <c r="J590" s="79">
        <f t="shared" si="17"/>
        <v>32</v>
      </c>
      <c r="M590" s="85">
        <v>45</v>
      </c>
      <c r="N590" s="86"/>
      <c r="O590" s="87"/>
      <c r="P590" s="88">
        <v>14</v>
      </c>
      <c r="Q590" s="86"/>
      <c r="R590" s="87"/>
      <c r="S590" s="88">
        <v>32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56</v>
      </c>
      <c r="I591" s="78">
        <f t="shared" si="16"/>
        <v>40</v>
      </c>
      <c r="J591" s="79">
        <f t="shared" si="17"/>
        <v>16</v>
      </c>
      <c r="M591" s="85">
        <v>56</v>
      </c>
      <c r="N591" s="86"/>
      <c r="O591" s="87"/>
      <c r="P591" s="88">
        <v>40</v>
      </c>
      <c r="Q591" s="86"/>
      <c r="R591" s="87"/>
      <c r="S591" s="88">
        <v>16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57</v>
      </c>
      <c r="I593" s="106">
        <f t="shared" ref="I593:I658" si="19">P593</f>
        <v>6</v>
      </c>
      <c r="J593" s="107">
        <f t="shared" ref="J593:J658" si="20">S593</f>
        <v>51</v>
      </c>
      <c r="M593" s="32">
        <v>57</v>
      </c>
      <c r="N593" s="33"/>
      <c r="O593" s="34"/>
      <c r="P593" s="36">
        <f>SUM(P595:P603)</f>
        <v>6</v>
      </c>
      <c r="Q593" s="33"/>
      <c r="R593" s="34"/>
      <c r="S593" s="36">
        <f>SUM(S595:S603)</f>
        <v>51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45</v>
      </c>
      <c r="I594" s="44">
        <f t="shared" si="19"/>
        <v>0</v>
      </c>
      <c r="J594" s="45">
        <f t="shared" si="20"/>
        <v>45</v>
      </c>
      <c r="M594" s="46">
        <v>45</v>
      </c>
      <c r="N594" s="47">
        <v>0</v>
      </c>
      <c r="O594" s="48">
        <v>0</v>
      </c>
      <c r="P594" s="49">
        <f>SUM(P595:P598)</f>
        <v>0</v>
      </c>
      <c r="Q594" s="47">
        <v>45</v>
      </c>
      <c r="R594" s="48">
        <v>45</v>
      </c>
      <c r="S594" s="49">
        <f>SUM(S595:S598)</f>
        <v>45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45</v>
      </c>
      <c r="I597" s="63">
        <f t="shared" si="19"/>
        <v>0</v>
      </c>
      <c r="J597" s="64">
        <f t="shared" si="20"/>
        <v>45</v>
      </c>
      <c r="M597" s="56">
        <v>45</v>
      </c>
      <c r="N597" s="57">
        <v>0</v>
      </c>
      <c r="O597" s="58">
        <v>0</v>
      </c>
      <c r="P597" s="109">
        <f>O597*T597+N597*(1-T597)</f>
        <v>0</v>
      </c>
      <c r="Q597" s="57">
        <v>45</v>
      </c>
      <c r="R597" s="58">
        <v>45</v>
      </c>
      <c r="S597" s="59">
        <f>R597*T597+Q597*(1-T597)</f>
        <v>45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0</v>
      </c>
      <c r="I599" s="78">
        <f t="shared" si="19"/>
        <v>0</v>
      </c>
      <c r="J599" s="79">
        <f t="shared" si="20"/>
        <v>0</v>
      </c>
      <c r="M599" s="80">
        <v>0</v>
      </c>
      <c r="N599" s="81"/>
      <c r="O599" s="82"/>
      <c r="P599" s="83">
        <v>0</v>
      </c>
      <c r="Q599" s="81"/>
      <c r="R599" s="82"/>
      <c r="S599" s="83">
        <v>0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6</v>
      </c>
      <c r="I600" s="78">
        <f t="shared" si="19"/>
        <v>0</v>
      </c>
      <c r="J600" s="79">
        <f t="shared" si="20"/>
        <v>6</v>
      </c>
      <c r="M600" s="85">
        <v>6</v>
      </c>
      <c r="N600" s="86"/>
      <c r="O600" s="87"/>
      <c r="P600" s="88">
        <v>0</v>
      </c>
      <c r="Q600" s="86"/>
      <c r="R600" s="87"/>
      <c r="S600" s="88">
        <v>6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0</v>
      </c>
      <c r="I601" s="78">
        <f t="shared" si="19"/>
        <v>0</v>
      </c>
      <c r="J601" s="79">
        <f t="shared" si="20"/>
        <v>0</v>
      </c>
      <c r="M601" s="85">
        <v>0</v>
      </c>
      <c r="N601" s="86"/>
      <c r="O601" s="87"/>
      <c r="P601" s="88">
        <v>0</v>
      </c>
      <c r="Q601" s="86"/>
      <c r="R601" s="87"/>
      <c r="S601" s="88">
        <v>0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6</v>
      </c>
      <c r="I602" s="78">
        <f t="shared" si="19"/>
        <v>6</v>
      </c>
      <c r="J602" s="79">
        <f t="shared" si="20"/>
        <v>0</v>
      </c>
      <c r="M602" s="85">
        <v>6</v>
      </c>
      <c r="N602" s="86"/>
      <c r="O602" s="87"/>
      <c r="P602" s="88">
        <v>6</v>
      </c>
      <c r="Q602" s="86"/>
      <c r="R602" s="87"/>
      <c r="S602" s="88">
        <v>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0</v>
      </c>
      <c r="I604" s="106">
        <f t="shared" si="19"/>
        <v>0</v>
      </c>
      <c r="J604" s="107">
        <f t="shared" si="20"/>
        <v>0</v>
      </c>
      <c r="M604" s="32">
        <v>0</v>
      </c>
      <c r="N604" s="33"/>
      <c r="O604" s="34"/>
      <c r="P604" s="36">
        <f>SUM(P606:P614)</f>
        <v>0</v>
      </c>
      <c r="Q604" s="33"/>
      <c r="R604" s="34"/>
      <c r="S604" s="36">
        <f>SUM(S606:S614)</f>
        <v>0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0</v>
      </c>
      <c r="I610" s="78">
        <f t="shared" si="19"/>
        <v>0</v>
      </c>
      <c r="J610" s="79">
        <f t="shared" si="20"/>
        <v>0</v>
      </c>
      <c r="M610" s="80">
        <v>0</v>
      </c>
      <c r="N610" s="81"/>
      <c r="O610" s="82"/>
      <c r="P610" s="83">
        <v>0</v>
      </c>
      <c r="Q610" s="81"/>
      <c r="R610" s="82"/>
      <c r="S610" s="83">
        <v>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0</v>
      </c>
      <c r="I611" s="78">
        <f t="shared" si="19"/>
        <v>0</v>
      </c>
      <c r="J611" s="79">
        <f t="shared" si="20"/>
        <v>0</v>
      </c>
      <c r="M611" s="85">
        <v>0</v>
      </c>
      <c r="N611" s="86"/>
      <c r="O611" s="87"/>
      <c r="P611" s="88">
        <v>0</v>
      </c>
      <c r="Q611" s="86"/>
      <c r="R611" s="87"/>
      <c r="S611" s="88">
        <v>0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0</v>
      </c>
      <c r="I612" s="78">
        <f t="shared" si="19"/>
        <v>0</v>
      </c>
      <c r="J612" s="79">
        <f t="shared" si="20"/>
        <v>0</v>
      </c>
      <c r="M612" s="85">
        <v>0</v>
      </c>
      <c r="N612" s="86"/>
      <c r="O612" s="87"/>
      <c r="P612" s="88">
        <v>0</v>
      </c>
      <c r="Q612" s="86"/>
      <c r="R612" s="87"/>
      <c r="S612" s="88">
        <v>0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6</v>
      </c>
      <c r="I615" s="106">
        <f t="shared" si="19"/>
        <v>0</v>
      </c>
      <c r="J615" s="107">
        <f t="shared" si="20"/>
        <v>6</v>
      </c>
      <c r="M615" s="32">
        <v>6</v>
      </c>
      <c r="N615" s="33"/>
      <c r="O615" s="34"/>
      <c r="P615" s="36">
        <f>SUM(P617:P625)</f>
        <v>0</v>
      </c>
      <c r="Q615" s="33"/>
      <c r="R615" s="34"/>
      <c r="S615" s="36">
        <f>SUM(S617:S625)</f>
        <v>6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6</v>
      </c>
      <c r="I622" s="78">
        <f t="shared" si="19"/>
        <v>0</v>
      </c>
      <c r="J622" s="79">
        <f t="shared" si="20"/>
        <v>6</v>
      </c>
      <c r="M622" s="85">
        <v>6</v>
      </c>
      <c r="N622" s="86"/>
      <c r="O622" s="87"/>
      <c r="P622" s="88">
        <v>0</v>
      </c>
      <c r="Q622" s="86"/>
      <c r="R622" s="87"/>
      <c r="S622" s="88">
        <v>6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0</v>
      </c>
      <c r="I623" s="78">
        <f t="shared" si="19"/>
        <v>0</v>
      </c>
      <c r="J623" s="79">
        <f t="shared" si="20"/>
        <v>0</v>
      </c>
      <c r="M623" s="85">
        <v>0</v>
      </c>
      <c r="N623" s="86"/>
      <c r="O623" s="87"/>
      <c r="P623" s="88">
        <v>0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22</v>
      </c>
      <c r="I626" s="106">
        <f t="shared" si="19"/>
        <v>0</v>
      </c>
      <c r="J626" s="107">
        <f t="shared" si="20"/>
        <v>22</v>
      </c>
      <c r="M626" s="32">
        <v>22</v>
      </c>
      <c r="N626" s="33"/>
      <c r="O626" s="34"/>
      <c r="P626" s="36">
        <f>SUM(P628:P636)</f>
        <v>0</v>
      </c>
      <c r="Q626" s="33"/>
      <c r="R626" s="34"/>
      <c r="S626" s="36">
        <f>SUM(S628:S636)</f>
        <v>22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22</v>
      </c>
      <c r="I634" s="78">
        <f t="shared" si="19"/>
        <v>0</v>
      </c>
      <c r="J634" s="79">
        <f t="shared" si="20"/>
        <v>22</v>
      </c>
      <c r="M634" s="85">
        <v>22</v>
      </c>
      <c r="N634" s="86"/>
      <c r="O634" s="87"/>
      <c r="P634" s="88">
        <v>0</v>
      </c>
      <c r="Q634" s="86"/>
      <c r="R634" s="87"/>
      <c r="S634" s="88">
        <v>22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8</v>
      </c>
      <c r="I637" s="106">
        <f t="shared" si="19"/>
        <v>0</v>
      </c>
      <c r="J637" s="107">
        <f t="shared" si="20"/>
        <v>8</v>
      </c>
      <c r="M637" s="32">
        <v>8</v>
      </c>
      <c r="N637" s="33"/>
      <c r="O637" s="34"/>
      <c r="P637" s="36">
        <f>SUM(P639:P647)</f>
        <v>0</v>
      </c>
      <c r="Q637" s="33"/>
      <c r="R637" s="34"/>
      <c r="S637" s="36">
        <f>SUM(S639:S647)</f>
        <v>8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8</v>
      </c>
      <c r="I643" s="78">
        <f t="shared" si="19"/>
        <v>0</v>
      </c>
      <c r="J643" s="79">
        <f t="shared" si="20"/>
        <v>8</v>
      </c>
      <c r="M643" s="80">
        <v>8</v>
      </c>
      <c r="N643" s="81"/>
      <c r="O643" s="82"/>
      <c r="P643" s="83">
        <v>0</v>
      </c>
      <c r="Q643" s="81"/>
      <c r="R643" s="82"/>
      <c r="S643" s="83">
        <v>8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405</v>
      </c>
      <c r="I659" s="106">
        <f t="shared" ref="I659:I722" si="22">P659</f>
        <v>53</v>
      </c>
      <c r="J659" s="107">
        <f t="shared" ref="J659:J722" si="23">S659</f>
        <v>352</v>
      </c>
      <c r="M659" s="32">
        <v>405</v>
      </c>
      <c r="N659" s="33"/>
      <c r="O659" s="34"/>
      <c r="P659" s="36">
        <f>SUM(P661:P669)</f>
        <v>53</v>
      </c>
      <c r="Q659" s="33"/>
      <c r="R659" s="34"/>
      <c r="S659" s="36">
        <f>SUM(S661:S669)</f>
        <v>352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201</v>
      </c>
      <c r="I660" s="44">
        <f t="shared" si="22"/>
        <v>0</v>
      </c>
      <c r="J660" s="45">
        <f t="shared" si="23"/>
        <v>201</v>
      </c>
      <c r="M660" s="46">
        <v>201</v>
      </c>
      <c r="N660" s="47">
        <v>0</v>
      </c>
      <c r="O660" s="48">
        <v>0</v>
      </c>
      <c r="P660" s="49">
        <f>SUM(P661:P664)</f>
        <v>0</v>
      </c>
      <c r="Q660" s="47">
        <v>201</v>
      </c>
      <c r="R660" s="48">
        <v>201</v>
      </c>
      <c r="S660" s="49">
        <f>SUM(S661:S664)</f>
        <v>201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201</v>
      </c>
      <c r="I664" s="68">
        <f t="shared" si="22"/>
        <v>0</v>
      </c>
      <c r="J664" s="69">
        <f t="shared" si="23"/>
        <v>201</v>
      </c>
      <c r="M664" s="70">
        <v>201</v>
      </c>
      <c r="N664" s="71">
        <v>0</v>
      </c>
      <c r="O664" s="72">
        <v>0</v>
      </c>
      <c r="P664" s="110">
        <f>O664*T664+N664*(1-T664)</f>
        <v>0</v>
      </c>
      <c r="Q664" s="71">
        <v>201</v>
      </c>
      <c r="R664" s="72">
        <v>201</v>
      </c>
      <c r="S664" s="73">
        <f>R664*T664+Q664*(1-T664)</f>
        <v>201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85</v>
      </c>
      <c r="I665" s="78">
        <f t="shared" si="22"/>
        <v>10</v>
      </c>
      <c r="J665" s="79">
        <f t="shared" si="23"/>
        <v>74</v>
      </c>
      <c r="M665" s="80">
        <v>85</v>
      </c>
      <c r="N665" s="81"/>
      <c r="O665" s="82"/>
      <c r="P665" s="83">
        <v>10</v>
      </c>
      <c r="Q665" s="81"/>
      <c r="R665" s="82"/>
      <c r="S665" s="83">
        <v>74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110</v>
      </c>
      <c r="I666" s="78">
        <f t="shared" si="22"/>
        <v>43</v>
      </c>
      <c r="J666" s="79">
        <f t="shared" si="23"/>
        <v>67</v>
      </c>
      <c r="M666" s="85">
        <v>110</v>
      </c>
      <c r="N666" s="86"/>
      <c r="O666" s="87"/>
      <c r="P666" s="88">
        <v>43</v>
      </c>
      <c r="Q666" s="86"/>
      <c r="R666" s="87"/>
      <c r="S666" s="88">
        <v>67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0</v>
      </c>
      <c r="I667" s="78">
        <f t="shared" si="22"/>
        <v>0</v>
      </c>
      <c r="J667" s="79">
        <f t="shared" si="23"/>
        <v>0</v>
      </c>
      <c r="M667" s="85">
        <v>0</v>
      </c>
      <c r="N667" s="86"/>
      <c r="O667" s="87"/>
      <c r="P667" s="88">
        <v>0</v>
      </c>
      <c r="Q667" s="86"/>
      <c r="R667" s="87"/>
      <c r="S667" s="88">
        <v>0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10</v>
      </c>
      <c r="I669" s="68">
        <f t="shared" si="22"/>
        <v>0</v>
      </c>
      <c r="J669" s="69">
        <f t="shared" si="23"/>
        <v>10</v>
      </c>
      <c r="M669" s="96">
        <v>10</v>
      </c>
      <c r="N669" s="97"/>
      <c r="O669" s="98"/>
      <c r="P669" s="99">
        <v>0</v>
      </c>
      <c r="Q669" s="97"/>
      <c r="R669" s="98"/>
      <c r="S669" s="99">
        <v>10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1898</v>
      </c>
      <c r="I670" s="124">
        <f t="shared" si="22"/>
        <v>699.70044475584666</v>
      </c>
      <c r="J670" s="125">
        <f t="shared" si="23"/>
        <v>1197.2995552441535</v>
      </c>
      <c r="M670" s="32">
        <v>1898</v>
      </c>
      <c r="N670" s="33"/>
      <c r="O670" s="34"/>
      <c r="P670" s="36">
        <f>SUM(P672:P680)</f>
        <v>699.70044475584666</v>
      </c>
      <c r="Q670" s="33"/>
      <c r="R670" s="34"/>
      <c r="S670" s="36">
        <f>SUM(S672:S680)</f>
        <v>1197.2995552441535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492</v>
      </c>
      <c r="I671" s="44">
        <f t="shared" si="22"/>
        <v>30.700444755846686</v>
      </c>
      <c r="J671" s="45">
        <f t="shared" si="23"/>
        <v>461.29955524415334</v>
      </c>
      <c r="M671" s="46">
        <v>492</v>
      </c>
      <c r="N671" s="47">
        <v>0</v>
      </c>
      <c r="O671" s="48">
        <v>59</v>
      </c>
      <c r="P671" s="49">
        <f>SUM(P672:P675)</f>
        <v>30.700444755846686</v>
      </c>
      <c r="Q671" s="47">
        <v>492</v>
      </c>
      <c r="R671" s="48">
        <v>434</v>
      </c>
      <c r="S671" s="49">
        <f>SUM(S672:S675)</f>
        <v>461.29955524415334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18</v>
      </c>
      <c r="I672" s="54">
        <f t="shared" si="22"/>
        <v>1.227153420641117</v>
      </c>
      <c r="J672" s="55">
        <f t="shared" si="23"/>
        <v>16.772846579358884</v>
      </c>
      <c r="M672" s="56">
        <v>18</v>
      </c>
      <c r="N672" s="57">
        <v>0</v>
      </c>
      <c r="O672" s="58">
        <v>9</v>
      </c>
      <c r="P672" s="59">
        <f>O672*T672+N672*(1-T672)</f>
        <v>1.227153420641117</v>
      </c>
      <c r="Q672" s="57">
        <v>18</v>
      </c>
      <c r="R672" s="58">
        <v>9</v>
      </c>
      <c r="S672" s="59">
        <f>R672*T672+Q672*(1-T672)</f>
        <v>16.772846579358884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240</v>
      </c>
      <c r="I673" s="63">
        <f t="shared" si="22"/>
        <v>0</v>
      </c>
      <c r="J673" s="64">
        <f t="shared" si="23"/>
        <v>240</v>
      </c>
      <c r="M673" s="56">
        <v>240</v>
      </c>
      <c r="N673" s="57">
        <v>0</v>
      </c>
      <c r="O673" s="58">
        <v>0</v>
      </c>
      <c r="P673" s="59">
        <f>O673*T673+N673*(1-T673)</f>
        <v>0</v>
      </c>
      <c r="Q673" s="57">
        <v>240</v>
      </c>
      <c r="R673" s="58">
        <v>240</v>
      </c>
      <c r="S673" s="59">
        <f>R673*T673+Q673*(1-T673)</f>
        <v>240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215</v>
      </c>
      <c r="I674" s="63">
        <f t="shared" si="22"/>
        <v>29.47329133520557</v>
      </c>
      <c r="J674" s="64">
        <f t="shared" si="23"/>
        <v>185.52670866479443</v>
      </c>
      <c r="M674" s="56">
        <v>215</v>
      </c>
      <c r="N674" s="57">
        <v>0</v>
      </c>
      <c r="O674" s="58">
        <v>49</v>
      </c>
      <c r="P674" s="59">
        <f>O674*T674+N674*(1-T674)</f>
        <v>29.47329133520557</v>
      </c>
      <c r="Q674" s="57">
        <v>215</v>
      </c>
      <c r="R674" s="58">
        <v>166</v>
      </c>
      <c r="S674" s="59">
        <f>R674*T674+Q674*(1-T674)</f>
        <v>185.52670866479443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19</v>
      </c>
      <c r="I675" s="68">
        <f t="shared" si="22"/>
        <v>0</v>
      </c>
      <c r="J675" s="69">
        <f t="shared" si="23"/>
        <v>19</v>
      </c>
      <c r="M675" s="70">
        <v>19</v>
      </c>
      <c r="N675" s="71">
        <v>0</v>
      </c>
      <c r="O675" s="72">
        <v>0</v>
      </c>
      <c r="P675" s="73">
        <f>O675*T675+N675*(1-T675)</f>
        <v>0</v>
      </c>
      <c r="Q675" s="71">
        <v>19</v>
      </c>
      <c r="R675" s="72">
        <v>19</v>
      </c>
      <c r="S675" s="73">
        <f>R675*T675+Q675*(1-T675)</f>
        <v>19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614</v>
      </c>
      <c r="I676" s="78">
        <f t="shared" si="22"/>
        <v>326</v>
      </c>
      <c r="J676" s="79">
        <f t="shared" si="23"/>
        <v>288</v>
      </c>
      <c r="M676" s="80">
        <v>614</v>
      </c>
      <c r="N676" s="81"/>
      <c r="O676" s="82"/>
      <c r="P676" s="83">
        <v>326</v>
      </c>
      <c r="Q676" s="81"/>
      <c r="R676" s="82"/>
      <c r="S676" s="83">
        <v>288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396</v>
      </c>
      <c r="I677" s="78">
        <f t="shared" si="22"/>
        <v>97</v>
      </c>
      <c r="J677" s="79">
        <f t="shared" si="23"/>
        <v>299</v>
      </c>
      <c r="M677" s="85">
        <v>396</v>
      </c>
      <c r="N677" s="86"/>
      <c r="O677" s="87"/>
      <c r="P677" s="88">
        <v>97</v>
      </c>
      <c r="Q677" s="86"/>
      <c r="R677" s="87"/>
      <c r="S677" s="88">
        <v>299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293</v>
      </c>
      <c r="I678" s="78">
        <f t="shared" si="22"/>
        <v>163</v>
      </c>
      <c r="J678" s="79">
        <f t="shared" si="23"/>
        <v>130</v>
      </c>
      <c r="M678" s="85">
        <v>293</v>
      </c>
      <c r="N678" s="86"/>
      <c r="O678" s="87"/>
      <c r="P678" s="88">
        <v>163</v>
      </c>
      <c r="Q678" s="86"/>
      <c r="R678" s="87"/>
      <c r="S678" s="88">
        <v>130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103</v>
      </c>
      <c r="I679" s="78">
        <f t="shared" si="22"/>
        <v>83</v>
      </c>
      <c r="J679" s="79">
        <f t="shared" si="23"/>
        <v>19</v>
      </c>
      <c r="M679" s="85">
        <v>103</v>
      </c>
      <c r="N679" s="86"/>
      <c r="O679" s="87"/>
      <c r="P679" s="88">
        <v>83</v>
      </c>
      <c r="Q679" s="86"/>
      <c r="R679" s="87"/>
      <c r="S679" s="88">
        <v>19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0</v>
      </c>
      <c r="I680" s="94">
        <f t="shared" si="22"/>
        <v>0</v>
      </c>
      <c r="J680" s="95">
        <f t="shared" si="23"/>
        <v>0</v>
      </c>
      <c r="M680" s="96">
        <v>0</v>
      </c>
      <c r="N680" s="97"/>
      <c r="O680" s="98"/>
      <c r="P680" s="99">
        <v>0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227</v>
      </c>
      <c r="I681" s="106">
        <f t="shared" si="22"/>
        <v>119.0373935383702</v>
      </c>
      <c r="J681" s="107">
        <f t="shared" si="23"/>
        <v>108.56410220316462</v>
      </c>
      <c r="M681" s="32">
        <v>227</v>
      </c>
      <c r="N681" s="33"/>
      <c r="O681" s="34"/>
      <c r="P681" s="36">
        <f>SUM(P683:P691)</f>
        <v>119.0373935383702</v>
      </c>
      <c r="Q681" s="33"/>
      <c r="R681" s="34"/>
      <c r="S681" s="36">
        <f>SUM(S683:S691)</f>
        <v>108.56410220316462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90</v>
      </c>
      <c r="I682" s="44">
        <f t="shared" si="22"/>
        <v>15.037393538370189</v>
      </c>
      <c r="J682" s="45">
        <f t="shared" si="23"/>
        <v>75.564102203164623</v>
      </c>
      <c r="M682" s="46">
        <v>90</v>
      </c>
      <c r="N682" s="47">
        <v>0</v>
      </c>
      <c r="O682" s="48">
        <v>25</v>
      </c>
      <c r="P682" s="49">
        <f>SUM(P683:P686)</f>
        <v>15.037393538370189</v>
      </c>
      <c r="Q682" s="47">
        <v>90</v>
      </c>
      <c r="R682" s="48">
        <v>65</v>
      </c>
      <c r="S682" s="49">
        <f>SUM(S683:S686)</f>
        <v>75.564102203164623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17</v>
      </c>
      <c r="I684" s="63">
        <f t="shared" si="22"/>
        <v>0</v>
      </c>
      <c r="J684" s="64">
        <f t="shared" si="23"/>
        <v>17</v>
      </c>
      <c r="M684" s="56">
        <v>17</v>
      </c>
      <c r="N684" s="57">
        <v>0</v>
      </c>
      <c r="O684" s="58">
        <v>0</v>
      </c>
      <c r="P684" s="109">
        <f>O684*T684+N684*(1-T684)</f>
        <v>0</v>
      </c>
      <c r="Q684" s="57">
        <v>17</v>
      </c>
      <c r="R684" s="58">
        <v>17</v>
      </c>
      <c r="S684" s="59">
        <f>R684*T684+Q684*(1-T684)</f>
        <v>17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73</v>
      </c>
      <c r="I685" s="63">
        <f t="shared" si="22"/>
        <v>15.037393538370189</v>
      </c>
      <c r="J685" s="64">
        <f t="shared" si="23"/>
        <v>58.564102203164623</v>
      </c>
      <c r="M685" s="56">
        <v>73</v>
      </c>
      <c r="N685" s="57">
        <v>0</v>
      </c>
      <c r="O685" s="58">
        <v>25</v>
      </c>
      <c r="P685" s="109">
        <f>O685*T685+N685*(1-T685)</f>
        <v>15.037393538370189</v>
      </c>
      <c r="Q685" s="57">
        <v>73</v>
      </c>
      <c r="R685" s="58">
        <v>49</v>
      </c>
      <c r="S685" s="59">
        <f>R685*T685+Q685*(1-T685)</f>
        <v>58.564102203164623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68</v>
      </c>
      <c r="I687" s="78">
        <f t="shared" si="22"/>
        <v>52</v>
      </c>
      <c r="J687" s="79">
        <f t="shared" si="23"/>
        <v>16</v>
      </c>
      <c r="M687" s="80">
        <v>68</v>
      </c>
      <c r="N687" s="81"/>
      <c r="O687" s="82"/>
      <c r="P687" s="83">
        <v>52</v>
      </c>
      <c r="Q687" s="81"/>
      <c r="R687" s="82"/>
      <c r="S687" s="83">
        <v>16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42</v>
      </c>
      <c r="I688" s="78">
        <f t="shared" si="22"/>
        <v>25</v>
      </c>
      <c r="J688" s="79">
        <f t="shared" si="23"/>
        <v>17</v>
      </c>
      <c r="M688" s="85">
        <v>42</v>
      </c>
      <c r="N688" s="86"/>
      <c r="O688" s="87"/>
      <c r="P688" s="88">
        <v>25</v>
      </c>
      <c r="Q688" s="86"/>
      <c r="R688" s="87"/>
      <c r="S688" s="88">
        <v>17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10</v>
      </c>
      <c r="I689" s="78">
        <f t="shared" si="22"/>
        <v>10</v>
      </c>
      <c r="J689" s="79">
        <f t="shared" si="23"/>
        <v>0</v>
      </c>
      <c r="M689" s="85">
        <v>10</v>
      </c>
      <c r="N689" s="86"/>
      <c r="O689" s="87"/>
      <c r="P689" s="88">
        <v>10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17</v>
      </c>
      <c r="I690" s="78">
        <f t="shared" si="22"/>
        <v>17</v>
      </c>
      <c r="J690" s="79">
        <f t="shared" si="23"/>
        <v>0</v>
      </c>
      <c r="M690" s="85">
        <v>17</v>
      </c>
      <c r="N690" s="86"/>
      <c r="O690" s="87"/>
      <c r="P690" s="88">
        <v>17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385</v>
      </c>
      <c r="I692" s="106">
        <f t="shared" si="22"/>
        <v>68</v>
      </c>
      <c r="J692" s="107">
        <f t="shared" si="23"/>
        <v>318</v>
      </c>
      <c r="M692" s="32">
        <v>385</v>
      </c>
      <c r="N692" s="33"/>
      <c r="O692" s="34"/>
      <c r="P692" s="36">
        <f>SUM(P694:P702)</f>
        <v>68</v>
      </c>
      <c r="Q692" s="33"/>
      <c r="R692" s="34"/>
      <c r="S692" s="36">
        <f>SUM(S694:S702)</f>
        <v>318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158</v>
      </c>
      <c r="I693" s="44">
        <f t="shared" si="22"/>
        <v>0</v>
      </c>
      <c r="J693" s="45">
        <f t="shared" si="23"/>
        <v>158</v>
      </c>
      <c r="M693" s="46">
        <v>158</v>
      </c>
      <c r="N693" s="47">
        <v>0</v>
      </c>
      <c r="O693" s="48">
        <v>0</v>
      </c>
      <c r="P693" s="49">
        <f>SUM(P694:P697)</f>
        <v>0</v>
      </c>
      <c r="Q693" s="47">
        <v>158</v>
      </c>
      <c r="R693" s="48">
        <v>158</v>
      </c>
      <c r="S693" s="49">
        <f>SUM(S694:S697)</f>
        <v>158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83</v>
      </c>
      <c r="I695" s="63">
        <f t="shared" si="22"/>
        <v>0</v>
      </c>
      <c r="J695" s="64">
        <f t="shared" si="23"/>
        <v>83</v>
      </c>
      <c r="M695" s="56">
        <v>83</v>
      </c>
      <c r="N695" s="57">
        <v>0</v>
      </c>
      <c r="O695" s="58">
        <v>0</v>
      </c>
      <c r="P695" s="109">
        <f>O695*T695+N695*(1-T695)</f>
        <v>0</v>
      </c>
      <c r="Q695" s="57">
        <v>83</v>
      </c>
      <c r="R695" s="58">
        <v>83</v>
      </c>
      <c r="S695" s="59">
        <f>R695*T695+Q695*(1-T695)</f>
        <v>83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75</v>
      </c>
      <c r="I696" s="63">
        <f t="shared" si="22"/>
        <v>0</v>
      </c>
      <c r="J696" s="64">
        <f t="shared" si="23"/>
        <v>75</v>
      </c>
      <c r="M696" s="56">
        <v>75</v>
      </c>
      <c r="N696" s="57">
        <v>0</v>
      </c>
      <c r="O696" s="58">
        <v>0</v>
      </c>
      <c r="P696" s="109">
        <f>O696*T696+N696*(1-T696)</f>
        <v>0</v>
      </c>
      <c r="Q696" s="57">
        <v>75</v>
      </c>
      <c r="R696" s="58">
        <v>75</v>
      </c>
      <c r="S696" s="59">
        <f>R696*T696+Q696*(1-T696)</f>
        <v>75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61</v>
      </c>
      <c r="I698" s="78">
        <f t="shared" si="22"/>
        <v>28</v>
      </c>
      <c r="J698" s="79">
        <f t="shared" si="23"/>
        <v>33</v>
      </c>
      <c r="M698" s="80">
        <v>61</v>
      </c>
      <c r="N698" s="81"/>
      <c r="O698" s="82"/>
      <c r="P698" s="83">
        <v>28</v>
      </c>
      <c r="Q698" s="81"/>
      <c r="R698" s="82"/>
      <c r="S698" s="83">
        <v>33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141</v>
      </c>
      <c r="I699" s="78">
        <f t="shared" si="22"/>
        <v>30</v>
      </c>
      <c r="J699" s="79">
        <f t="shared" si="23"/>
        <v>111</v>
      </c>
      <c r="M699" s="85">
        <v>141</v>
      </c>
      <c r="N699" s="86"/>
      <c r="O699" s="87"/>
      <c r="P699" s="88">
        <v>30</v>
      </c>
      <c r="Q699" s="86"/>
      <c r="R699" s="87"/>
      <c r="S699" s="88">
        <v>111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26</v>
      </c>
      <c r="I700" s="78">
        <f t="shared" si="22"/>
        <v>10</v>
      </c>
      <c r="J700" s="79">
        <f t="shared" si="23"/>
        <v>16</v>
      </c>
      <c r="M700" s="85">
        <v>26</v>
      </c>
      <c r="N700" s="86"/>
      <c r="O700" s="87"/>
      <c r="P700" s="88">
        <v>10</v>
      </c>
      <c r="Q700" s="86"/>
      <c r="R700" s="87"/>
      <c r="S700" s="88">
        <v>16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496</v>
      </c>
      <c r="I703" s="106">
        <f t="shared" si="22"/>
        <v>131.22715342064112</v>
      </c>
      <c r="J703" s="107">
        <f t="shared" si="23"/>
        <v>365.77284657935888</v>
      </c>
      <c r="M703" s="32">
        <v>496</v>
      </c>
      <c r="N703" s="33"/>
      <c r="O703" s="34"/>
      <c r="P703" s="36">
        <f>SUM(P705:P713)</f>
        <v>131.22715342064112</v>
      </c>
      <c r="Q703" s="33"/>
      <c r="R703" s="34"/>
      <c r="S703" s="36">
        <f>SUM(S705:S713)</f>
        <v>365.77284657935888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127</v>
      </c>
      <c r="I704" s="44">
        <f t="shared" si="22"/>
        <v>1.227153420641117</v>
      </c>
      <c r="J704" s="45">
        <f t="shared" si="23"/>
        <v>125.77284657935888</v>
      </c>
      <c r="M704" s="46">
        <v>127</v>
      </c>
      <c r="N704" s="47">
        <v>0</v>
      </c>
      <c r="O704" s="48">
        <v>9</v>
      </c>
      <c r="P704" s="49">
        <f>SUM(P705:P708)</f>
        <v>1.227153420641117</v>
      </c>
      <c r="Q704" s="47">
        <v>127</v>
      </c>
      <c r="R704" s="48">
        <v>118</v>
      </c>
      <c r="S704" s="49">
        <f>SUM(S705:S708)</f>
        <v>125.77284657935888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18</v>
      </c>
      <c r="I705" s="54">
        <f t="shared" si="22"/>
        <v>1.227153420641117</v>
      </c>
      <c r="J705" s="55">
        <f t="shared" si="23"/>
        <v>16.772846579358884</v>
      </c>
      <c r="M705" s="56">
        <v>18</v>
      </c>
      <c r="N705" s="57">
        <v>0</v>
      </c>
      <c r="O705" s="58">
        <v>9</v>
      </c>
      <c r="P705" s="109">
        <f>O705*T705+N705*(1-T705)</f>
        <v>1.227153420641117</v>
      </c>
      <c r="Q705" s="57">
        <v>18</v>
      </c>
      <c r="R705" s="58">
        <v>9</v>
      </c>
      <c r="S705" s="59">
        <f>R705*T705+Q705*(1-T705)</f>
        <v>16.772846579358884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67</v>
      </c>
      <c r="I706" s="63">
        <f t="shared" si="22"/>
        <v>0</v>
      </c>
      <c r="J706" s="64">
        <f t="shared" si="23"/>
        <v>67</v>
      </c>
      <c r="M706" s="56">
        <v>67</v>
      </c>
      <c r="N706" s="57">
        <v>0</v>
      </c>
      <c r="O706" s="58">
        <v>0</v>
      </c>
      <c r="P706" s="109">
        <f>O706*T706+N706*(1-T706)</f>
        <v>0</v>
      </c>
      <c r="Q706" s="57">
        <v>67</v>
      </c>
      <c r="R706" s="58">
        <v>67</v>
      </c>
      <c r="S706" s="59">
        <f>R706*T706+Q706*(1-T706)</f>
        <v>67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42</v>
      </c>
      <c r="I707" s="63">
        <f t="shared" si="22"/>
        <v>0</v>
      </c>
      <c r="J707" s="64">
        <f t="shared" si="23"/>
        <v>42</v>
      </c>
      <c r="M707" s="56">
        <v>42</v>
      </c>
      <c r="N707" s="57">
        <v>0</v>
      </c>
      <c r="O707" s="58">
        <v>0</v>
      </c>
      <c r="P707" s="109">
        <f>O707*T707+N707*(1-T707)</f>
        <v>0</v>
      </c>
      <c r="Q707" s="57">
        <v>42</v>
      </c>
      <c r="R707" s="58">
        <v>42</v>
      </c>
      <c r="S707" s="59">
        <f>R707*T707+Q707*(1-T707)</f>
        <v>42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181</v>
      </c>
      <c r="I709" s="78">
        <f t="shared" si="22"/>
        <v>61</v>
      </c>
      <c r="J709" s="79">
        <f t="shared" si="23"/>
        <v>121</v>
      </c>
      <c r="M709" s="80">
        <v>181</v>
      </c>
      <c r="N709" s="81"/>
      <c r="O709" s="82"/>
      <c r="P709" s="83">
        <v>61</v>
      </c>
      <c r="Q709" s="81"/>
      <c r="R709" s="82"/>
      <c r="S709" s="83">
        <v>121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81</v>
      </c>
      <c r="I710" s="78">
        <f t="shared" si="22"/>
        <v>32</v>
      </c>
      <c r="J710" s="79">
        <f t="shared" si="23"/>
        <v>49</v>
      </c>
      <c r="M710" s="85">
        <v>81</v>
      </c>
      <c r="N710" s="86"/>
      <c r="O710" s="87"/>
      <c r="P710" s="88">
        <v>32</v>
      </c>
      <c r="Q710" s="86"/>
      <c r="R710" s="87"/>
      <c r="S710" s="88">
        <v>49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97</v>
      </c>
      <c r="I711" s="78">
        <f t="shared" si="22"/>
        <v>37</v>
      </c>
      <c r="J711" s="79">
        <f t="shared" si="23"/>
        <v>60</v>
      </c>
      <c r="M711" s="85">
        <v>97</v>
      </c>
      <c r="N711" s="86"/>
      <c r="O711" s="87"/>
      <c r="P711" s="88">
        <v>37</v>
      </c>
      <c r="Q711" s="86"/>
      <c r="R711" s="87"/>
      <c r="S711" s="88">
        <v>60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10</v>
      </c>
      <c r="I712" s="78">
        <f t="shared" si="22"/>
        <v>0</v>
      </c>
      <c r="J712" s="79">
        <f t="shared" si="23"/>
        <v>10</v>
      </c>
      <c r="M712" s="85">
        <v>10</v>
      </c>
      <c r="N712" s="86"/>
      <c r="O712" s="87"/>
      <c r="P712" s="88">
        <v>0</v>
      </c>
      <c r="Q712" s="86"/>
      <c r="R712" s="87"/>
      <c r="S712" s="88">
        <v>10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251</v>
      </c>
      <c r="I714" s="106">
        <f t="shared" si="22"/>
        <v>89.037393538370196</v>
      </c>
      <c r="J714" s="107">
        <f t="shared" si="23"/>
        <v>162.9626064616298</v>
      </c>
      <c r="M714" s="32">
        <v>251</v>
      </c>
      <c r="N714" s="33"/>
      <c r="O714" s="34"/>
      <c r="P714" s="36">
        <f>SUM(P716:P724)</f>
        <v>89.037393538370196</v>
      </c>
      <c r="Q714" s="33"/>
      <c r="R714" s="34"/>
      <c r="S714" s="36">
        <f>SUM(S716:S724)</f>
        <v>162.9626064616298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34</v>
      </c>
      <c r="I715" s="44">
        <f t="shared" si="22"/>
        <v>15.037393538370189</v>
      </c>
      <c r="J715" s="45">
        <f t="shared" si="23"/>
        <v>19.962606461629811</v>
      </c>
      <c r="M715" s="46">
        <v>34</v>
      </c>
      <c r="N715" s="47">
        <v>0</v>
      </c>
      <c r="O715" s="48">
        <v>25</v>
      </c>
      <c r="P715" s="49">
        <f>SUM(P716:P719)</f>
        <v>15.037393538370189</v>
      </c>
      <c r="Q715" s="47">
        <v>34</v>
      </c>
      <c r="R715" s="48">
        <v>10</v>
      </c>
      <c r="S715" s="49">
        <f>SUM(S716:S719)</f>
        <v>19.962606461629811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10</v>
      </c>
      <c r="I717" s="63">
        <f t="shared" si="22"/>
        <v>0</v>
      </c>
      <c r="J717" s="64">
        <f t="shared" si="23"/>
        <v>10</v>
      </c>
      <c r="M717" s="56">
        <v>10</v>
      </c>
      <c r="N717" s="57">
        <v>0</v>
      </c>
      <c r="O717" s="58">
        <v>0</v>
      </c>
      <c r="P717" s="109">
        <f>O717*T717+N717*(1-T717)</f>
        <v>0</v>
      </c>
      <c r="Q717" s="57">
        <v>10</v>
      </c>
      <c r="R717" s="58">
        <v>10</v>
      </c>
      <c r="S717" s="59">
        <f>R717*T717+Q717*(1-T717)</f>
        <v>10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25</v>
      </c>
      <c r="I718" s="63">
        <f t="shared" si="22"/>
        <v>15.037393538370189</v>
      </c>
      <c r="J718" s="64">
        <f t="shared" si="23"/>
        <v>9.9626064616298109</v>
      </c>
      <c r="M718" s="56">
        <v>25</v>
      </c>
      <c r="N718" s="57">
        <v>0</v>
      </c>
      <c r="O718" s="58">
        <v>25</v>
      </c>
      <c r="P718" s="109">
        <f>O718*T718+N718*(1-T718)</f>
        <v>15.037393538370189</v>
      </c>
      <c r="Q718" s="57">
        <v>25</v>
      </c>
      <c r="R718" s="58">
        <v>0</v>
      </c>
      <c r="S718" s="59">
        <f>R718*T718+Q718*(1-T718)</f>
        <v>9.9626064616298109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102</v>
      </c>
      <c r="I720" s="78">
        <f t="shared" si="22"/>
        <v>10</v>
      </c>
      <c r="J720" s="79">
        <f t="shared" si="23"/>
        <v>92</v>
      </c>
      <c r="M720" s="80">
        <v>102</v>
      </c>
      <c r="N720" s="81"/>
      <c r="O720" s="82"/>
      <c r="P720" s="83">
        <v>10</v>
      </c>
      <c r="Q720" s="81"/>
      <c r="R720" s="82"/>
      <c r="S720" s="83">
        <v>92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32</v>
      </c>
      <c r="I721" s="78">
        <f t="shared" si="22"/>
        <v>0</v>
      </c>
      <c r="J721" s="79">
        <f t="shared" si="23"/>
        <v>32</v>
      </c>
      <c r="M721" s="85">
        <v>32</v>
      </c>
      <c r="N721" s="86"/>
      <c r="O721" s="87"/>
      <c r="P721" s="88">
        <v>0</v>
      </c>
      <c r="Q721" s="86"/>
      <c r="R721" s="87"/>
      <c r="S721" s="88">
        <v>32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60</v>
      </c>
      <c r="I722" s="78">
        <f t="shared" si="22"/>
        <v>41</v>
      </c>
      <c r="J722" s="79">
        <f t="shared" si="23"/>
        <v>19</v>
      </c>
      <c r="M722" s="85">
        <v>60</v>
      </c>
      <c r="N722" s="86"/>
      <c r="O722" s="87"/>
      <c r="P722" s="88">
        <v>41</v>
      </c>
      <c r="Q722" s="86"/>
      <c r="R722" s="87"/>
      <c r="S722" s="88">
        <v>19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23</v>
      </c>
      <c r="I723" s="78">
        <f t="shared" ref="I723:I852" si="25">P723</f>
        <v>23</v>
      </c>
      <c r="J723" s="79">
        <f t="shared" ref="J723:J852" si="26">S723</f>
        <v>0</v>
      </c>
      <c r="M723" s="85">
        <v>23</v>
      </c>
      <c r="N723" s="86"/>
      <c r="O723" s="87"/>
      <c r="P723" s="88">
        <v>23</v>
      </c>
      <c r="Q723" s="86"/>
      <c r="R723" s="87"/>
      <c r="S723" s="88">
        <v>0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134</v>
      </c>
      <c r="I725" s="106">
        <f t="shared" si="25"/>
        <v>72</v>
      </c>
      <c r="J725" s="107">
        <f t="shared" si="26"/>
        <v>62</v>
      </c>
      <c r="M725" s="32">
        <v>134</v>
      </c>
      <c r="N725" s="33"/>
      <c r="O725" s="34"/>
      <c r="P725" s="36">
        <f>SUM(P727:P735)</f>
        <v>72</v>
      </c>
      <c r="Q725" s="33"/>
      <c r="R725" s="34"/>
      <c r="S725" s="36">
        <f>SUM(S727:S735)</f>
        <v>62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22</v>
      </c>
      <c r="I726" s="44">
        <f t="shared" si="25"/>
        <v>0</v>
      </c>
      <c r="J726" s="45">
        <f t="shared" si="26"/>
        <v>22</v>
      </c>
      <c r="M726" s="46">
        <v>22</v>
      </c>
      <c r="N726" s="47">
        <v>0</v>
      </c>
      <c r="O726" s="48">
        <v>0</v>
      </c>
      <c r="P726" s="49">
        <f>SUM(P727:P730)</f>
        <v>0</v>
      </c>
      <c r="Q726" s="47">
        <v>22</v>
      </c>
      <c r="R726" s="48">
        <v>22</v>
      </c>
      <c r="S726" s="49">
        <f>SUM(S727:S730)</f>
        <v>22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22</v>
      </c>
      <c r="I728" s="63">
        <f t="shared" si="25"/>
        <v>0</v>
      </c>
      <c r="J728" s="64">
        <f t="shared" si="26"/>
        <v>22</v>
      </c>
      <c r="M728" s="56">
        <v>22</v>
      </c>
      <c r="N728" s="57">
        <v>0</v>
      </c>
      <c r="O728" s="58">
        <v>0</v>
      </c>
      <c r="P728" s="109">
        <f>O728*T728+N728*(1-T728)</f>
        <v>0</v>
      </c>
      <c r="Q728" s="57">
        <v>22</v>
      </c>
      <c r="R728" s="58">
        <v>22</v>
      </c>
      <c r="S728" s="59">
        <f>R728*T728+Q728*(1-T728)</f>
        <v>22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26</v>
      </c>
      <c r="I731" s="78">
        <f t="shared" si="25"/>
        <v>0</v>
      </c>
      <c r="J731" s="79">
        <f t="shared" si="26"/>
        <v>26</v>
      </c>
      <c r="M731" s="80">
        <v>26</v>
      </c>
      <c r="N731" s="81"/>
      <c r="O731" s="82"/>
      <c r="P731" s="83">
        <v>0</v>
      </c>
      <c r="Q731" s="81"/>
      <c r="R731" s="82"/>
      <c r="S731" s="83">
        <v>26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24</v>
      </c>
      <c r="I732" s="78">
        <f t="shared" si="25"/>
        <v>10</v>
      </c>
      <c r="J732" s="79">
        <f t="shared" si="26"/>
        <v>14</v>
      </c>
      <c r="M732" s="85">
        <v>24</v>
      </c>
      <c r="N732" s="86"/>
      <c r="O732" s="87"/>
      <c r="P732" s="88">
        <v>10</v>
      </c>
      <c r="Q732" s="86"/>
      <c r="R732" s="87"/>
      <c r="S732" s="88">
        <v>14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18</v>
      </c>
      <c r="I733" s="78">
        <f t="shared" si="25"/>
        <v>18</v>
      </c>
      <c r="J733" s="79">
        <f t="shared" si="26"/>
        <v>0</v>
      </c>
      <c r="M733" s="85">
        <v>18</v>
      </c>
      <c r="N733" s="86"/>
      <c r="O733" s="87"/>
      <c r="P733" s="88">
        <v>18</v>
      </c>
      <c r="Q733" s="86"/>
      <c r="R733" s="87"/>
      <c r="S733" s="88">
        <v>0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44</v>
      </c>
      <c r="I734" s="78">
        <f t="shared" si="25"/>
        <v>44</v>
      </c>
      <c r="J734" s="79">
        <f t="shared" si="26"/>
        <v>0</v>
      </c>
      <c r="M734" s="85">
        <v>44</v>
      </c>
      <c r="N734" s="86"/>
      <c r="O734" s="87"/>
      <c r="P734" s="88">
        <v>44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110</v>
      </c>
      <c r="I736" s="106">
        <f t="shared" si="25"/>
        <v>17</v>
      </c>
      <c r="J736" s="107">
        <f t="shared" si="26"/>
        <v>94</v>
      </c>
      <c r="M736" s="32">
        <v>110</v>
      </c>
      <c r="N736" s="33"/>
      <c r="O736" s="34"/>
      <c r="P736" s="36">
        <f>SUM(P738:P746)</f>
        <v>17</v>
      </c>
      <c r="Q736" s="33"/>
      <c r="R736" s="34"/>
      <c r="S736" s="36">
        <f>SUM(S738:S746)</f>
        <v>94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42</v>
      </c>
      <c r="I737" s="44">
        <f t="shared" si="25"/>
        <v>0</v>
      </c>
      <c r="J737" s="45">
        <f t="shared" si="26"/>
        <v>42</v>
      </c>
      <c r="M737" s="46">
        <v>42</v>
      </c>
      <c r="N737" s="47">
        <v>0</v>
      </c>
      <c r="O737" s="48">
        <v>0</v>
      </c>
      <c r="P737" s="49">
        <f>SUM(P738:P741)</f>
        <v>0</v>
      </c>
      <c r="Q737" s="47">
        <v>42</v>
      </c>
      <c r="R737" s="48">
        <v>42</v>
      </c>
      <c r="S737" s="49">
        <f>SUM(S738:S741)</f>
        <v>42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42</v>
      </c>
      <c r="I739" s="63">
        <f t="shared" si="25"/>
        <v>0</v>
      </c>
      <c r="J739" s="64">
        <f t="shared" si="26"/>
        <v>42</v>
      </c>
      <c r="M739" s="56">
        <v>42</v>
      </c>
      <c r="N739" s="57">
        <v>0</v>
      </c>
      <c r="O739" s="58">
        <v>0</v>
      </c>
      <c r="P739" s="109">
        <f>O739*T739+N739*(1-T739)</f>
        <v>0</v>
      </c>
      <c r="Q739" s="57">
        <v>42</v>
      </c>
      <c r="R739" s="58">
        <v>42</v>
      </c>
      <c r="S739" s="59">
        <f>R739*T739+Q739*(1-T739)</f>
        <v>42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0</v>
      </c>
      <c r="I742" s="78">
        <f t="shared" si="25"/>
        <v>0</v>
      </c>
      <c r="J742" s="79">
        <f t="shared" si="26"/>
        <v>0</v>
      </c>
      <c r="M742" s="80">
        <v>0</v>
      </c>
      <c r="N742" s="81"/>
      <c r="O742" s="82"/>
      <c r="P742" s="83">
        <v>0</v>
      </c>
      <c r="Q742" s="81"/>
      <c r="R742" s="82"/>
      <c r="S742" s="83">
        <v>0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42</v>
      </c>
      <c r="I743" s="78">
        <f t="shared" si="25"/>
        <v>0</v>
      </c>
      <c r="J743" s="79">
        <f t="shared" si="26"/>
        <v>42</v>
      </c>
      <c r="M743" s="85">
        <v>42</v>
      </c>
      <c r="N743" s="86"/>
      <c r="O743" s="87"/>
      <c r="P743" s="88">
        <v>0</v>
      </c>
      <c r="Q743" s="86"/>
      <c r="R743" s="87"/>
      <c r="S743" s="88">
        <v>42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17</v>
      </c>
      <c r="I744" s="78">
        <f t="shared" si="25"/>
        <v>17</v>
      </c>
      <c r="J744" s="79">
        <f t="shared" si="26"/>
        <v>0</v>
      </c>
      <c r="M744" s="85">
        <v>17</v>
      </c>
      <c r="N744" s="86"/>
      <c r="O744" s="87"/>
      <c r="P744" s="88">
        <v>17</v>
      </c>
      <c r="Q744" s="86"/>
      <c r="R744" s="87"/>
      <c r="S744" s="88">
        <v>0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10</v>
      </c>
      <c r="I745" s="78">
        <f t="shared" si="25"/>
        <v>0</v>
      </c>
      <c r="J745" s="79">
        <f t="shared" si="26"/>
        <v>10</v>
      </c>
      <c r="M745" s="85">
        <v>10</v>
      </c>
      <c r="N745" s="86"/>
      <c r="O745" s="87"/>
      <c r="P745" s="88">
        <v>0</v>
      </c>
      <c r="Q745" s="86"/>
      <c r="R745" s="87"/>
      <c r="S745" s="88">
        <v>10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0</v>
      </c>
      <c r="I747" s="106">
        <f t="shared" si="25"/>
        <v>0</v>
      </c>
      <c r="J747" s="107">
        <f t="shared" si="26"/>
        <v>0</v>
      </c>
      <c r="M747" s="32">
        <v>0</v>
      </c>
      <c r="N747" s="33"/>
      <c r="O747" s="34"/>
      <c r="P747" s="36">
        <f>SUM(P749:P757)</f>
        <v>0</v>
      </c>
      <c r="Q747" s="33"/>
      <c r="R747" s="34"/>
      <c r="S747" s="36">
        <f>SUM(S749:S757)</f>
        <v>0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0</v>
      </c>
      <c r="I753" s="78">
        <f t="shared" si="25"/>
        <v>0</v>
      </c>
      <c r="J753" s="79">
        <f t="shared" si="26"/>
        <v>0</v>
      </c>
      <c r="M753" s="80">
        <v>0</v>
      </c>
      <c r="N753" s="81"/>
      <c r="O753" s="82"/>
      <c r="P753" s="83">
        <v>0</v>
      </c>
      <c r="Q753" s="81"/>
      <c r="R753" s="82"/>
      <c r="S753" s="83">
        <v>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0</v>
      </c>
      <c r="I754" s="78">
        <f t="shared" si="25"/>
        <v>0</v>
      </c>
      <c r="J754" s="79">
        <f t="shared" si="26"/>
        <v>0</v>
      </c>
      <c r="M754" s="85">
        <v>0</v>
      </c>
      <c r="N754" s="86"/>
      <c r="O754" s="87"/>
      <c r="P754" s="88">
        <v>0</v>
      </c>
      <c r="Q754" s="86"/>
      <c r="R754" s="87"/>
      <c r="S754" s="88">
        <v>0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0</v>
      </c>
      <c r="I755" s="78">
        <f t="shared" si="25"/>
        <v>0</v>
      </c>
      <c r="J755" s="79">
        <f t="shared" si="26"/>
        <v>0</v>
      </c>
      <c r="M755" s="85">
        <v>0</v>
      </c>
      <c r="N755" s="86"/>
      <c r="O755" s="87"/>
      <c r="P755" s="88">
        <v>0</v>
      </c>
      <c r="Q755" s="86"/>
      <c r="R755" s="87"/>
      <c r="S755" s="88">
        <v>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0</v>
      </c>
      <c r="I758" s="106">
        <f t="shared" si="25"/>
        <v>0</v>
      </c>
      <c r="J758" s="107">
        <f t="shared" si="26"/>
        <v>0</v>
      </c>
      <c r="M758" s="32">
        <v>0</v>
      </c>
      <c r="N758" s="33"/>
      <c r="O758" s="34"/>
      <c r="P758" s="36">
        <f>SUM(P760:P768)</f>
        <v>0</v>
      </c>
      <c r="Q758" s="33"/>
      <c r="R758" s="34"/>
      <c r="S758" s="36">
        <f>SUM(S760:S768)</f>
        <v>0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0</v>
      </c>
      <c r="I765" s="78">
        <f t="shared" si="25"/>
        <v>0</v>
      </c>
      <c r="J765" s="79">
        <f t="shared" si="26"/>
        <v>0</v>
      </c>
      <c r="M765" s="85">
        <v>0</v>
      </c>
      <c r="N765" s="86"/>
      <c r="O765" s="87"/>
      <c r="P765" s="88">
        <v>0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10</v>
      </c>
      <c r="I769" s="106">
        <f t="shared" si="25"/>
        <v>0</v>
      </c>
      <c r="J769" s="107">
        <f t="shared" si="26"/>
        <v>10</v>
      </c>
      <c r="M769" s="32">
        <v>10</v>
      </c>
      <c r="N769" s="33"/>
      <c r="O769" s="34"/>
      <c r="P769" s="36">
        <f>SUM(P771:P779)</f>
        <v>0</v>
      </c>
      <c r="Q769" s="33"/>
      <c r="R769" s="34"/>
      <c r="S769" s="36">
        <f>SUM(S771:S779)</f>
        <v>10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10</v>
      </c>
      <c r="I776" s="78">
        <f t="shared" si="25"/>
        <v>0</v>
      </c>
      <c r="J776" s="79">
        <f t="shared" si="26"/>
        <v>10</v>
      </c>
      <c r="M776" s="85">
        <v>10</v>
      </c>
      <c r="N776" s="86"/>
      <c r="O776" s="87"/>
      <c r="P776" s="88">
        <v>0</v>
      </c>
      <c r="Q776" s="86"/>
      <c r="R776" s="87"/>
      <c r="S776" s="88">
        <v>10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0</v>
      </c>
      <c r="I777" s="78">
        <f t="shared" si="25"/>
        <v>0</v>
      </c>
      <c r="J777" s="79">
        <f t="shared" si="26"/>
        <v>0</v>
      </c>
      <c r="M777" s="85">
        <v>0</v>
      </c>
      <c r="N777" s="86"/>
      <c r="O777" s="87"/>
      <c r="P777" s="88">
        <v>0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10</v>
      </c>
      <c r="I780" s="106">
        <f t="shared" si="25"/>
        <v>0</v>
      </c>
      <c r="J780" s="107">
        <f t="shared" si="26"/>
        <v>10</v>
      </c>
      <c r="M780" s="32">
        <v>10</v>
      </c>
      <c r="N780" s="33"/>
      <c r="O780" s="34"/>
      <c r="P780" s="36">
        <f>SUM(P782:P790)</f>
        <v>0</v>
      </c>
      <c r="Q780" s="33"/>
      <c r="R780" s="34"/>
      <c r="S780" s="36">
        <f>SUM(S782:S790)</f>
        <v>10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10</v>
      </c>
      <c r="I788" s="78">
        <f t="shared" si="25"/>
        <v>0</v>
      </c>
      <c r="J788" s="79">
        <f t="shared" si="26"/>
        <v>10</v>
      </c>
      <c r="M788" s="85">
        <v>10</v>
      </c>
      <c r="N788" s="86"/>
      <c r="O788" s="87"/>
      <c r="P788" s="88">
        <v>0</v>
      </c>
      <c r="Q788" s="86"/>
      <c r="R788" s="87"/>
      <c r="S788" s="88">
        <v>10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276</v>
      </c>
      <c r="I824" s="106">
        <f t="shared" si="25"/>
        <v>207</v>
      </c>
      <c r="J824" s="107">
        <f t="shared" si="26"/>
        <v>69</v>
      </c>
      <c r="M824" s="32">
        <v>276</v>
      </c>
      <c r="N824" s="33"/>
      <c r="O824" s="34"/>
      <c r="P824" s="36">
        <f>SUM(P826:P834)</f>
        <v>207</v>
      </c>
      <c r="Q824" s="33"/>
      <c r="R824" s="34"/>
      <c r="S824" s="36">
        <f>SUM(S826:S834)</f>
        <v>69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19</v>
      </c>
      <c r="I825" s="44">
        <f t="shared" si="25"/>
        <v>0</v>
      </c>
      <c r="J825" s="45">
        <f t="shared" si="26"/>
        <v>19</v>
      </c>
      <c r="M825" s="46">
        <v>19</v>
      </c>
      <c r="N825" s="47">
        <v>0</v>
      </c>
      <c r="O825" s="48">
        <v>0</v>
      </c>
      <c r="P825" s="49">
        <f>SUM(P826:P829)</f>
        <v>0</v>
      </c>
      <c r="Q825" s="47">
        <v>19</v>
      </c>
      <c r="R825" s="48">
        <v>19</v>
      </c>
      <c r="S825" s="49">
        <f>SUM(S826:S829)</f>
        <v>19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19</v>
      </c>
      <c r="I829" s="68">
        <f t="shared" si="25"/>
        <v>0</v>
      </c>
      <c r="J829" s="69">
        <f t="shared" si="26"/>
        <v>19</v>
      </c>
      <c r="M829" s="70">
        <v>19</v>
      </c>
      <c r="N829" s="71">
        <v>0</v>
      </c>
      <c r="O829" s="72">
        <v>0</v>
      </c>
      <c r="P829" s="110">
        <f>O829*T829+N829*(1-T829)</f>
        <v>0</v>
      </c>
      <c r="Q829" s="71">
        <v>19</v>
      </c>
      <c r="R829" s="72">
        <v>19</v>
      </c>
      <c r="S829" s="73">
        <f>R829*T829+Q829*(1-T829)</f>
        <v>19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176</v>
      </c>
      <c r="I830" s="78">
        <f t="shared" si="25"/>
        <v>176</v>
      </c>
      <c r="J830" s="79">
        <f t="shared" si="26"/>
        <v>0</v>
      </c>
      <c r="M830" s="80">
        <v>176</v>
      </c>
      <c r="N830" s="81"/>
      <c r="O830" s="82"/>
      <c r="P830" s="83">
        <v>176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25</v>
      </c>
      <c r="I831" s="78">
        <f t="shared" si="25"/>
        <v>0</v>
      </c>
      <c r="J831" s="79">
        <f t="shared" si="26"/>
        <v>25</v>
      </c>
      <c r="M831" s="85">
        <v>25</v>
      </c>
      <c r="N831" s="86"/>
      <c r="O831" s="87"/>
      <c r="P831" s="88">
        <v>0</v>
      </c>
      <c r="Q831" s="86"/>
      <c r="R831" s="87"/>
      <c r="S831" s="88">
        <v>25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56</v>
      </c>
      <c r="I832" s="78">
        <f t="shared" si="25"/>
        <v>31</v>
      </c>
      <c r="J832" s="79">
        <f t="shared" si="26"/>
        <v>25</v>
      </c>
      <c r="M832" s="85">
        <v>56</v>
      </c>
      <c r="N832" s="86"/>
      <c r="O832" s="87"/>
      <c r="P832" s="88">
        <v>31</v>
      </c>
      <c r="Q832" s="86"/>
      <c r="R832" s="87"/>
      <c r="S832" s="88">
        <v>25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29915</v>
      </c>
      <c r="I835" s="124">
        <f t="shared" si="25"/>
        <v>4150.9101386585517</v>
      </c>
      <c r="J835" s="125">
        <f t="shared" si="26"/>
        <v>25765.35201521984</v>
      </c>
      <c r="M835" s="32">
        <v>29915</v>
      </c>
      <c r="N835" s="33"/>
      <c r="O835" s="34"/>
      <c r="P835" s="36">
        <f>SUM(P837:P845)</f>
        <v>4150.9101386585517</v>
      </c>
      <c r="Q835" s="33"/>
      <c r="R835" s="34"/>
      <c r="S835" s="36">
        <f>SUM(S837:S845)</f>
        <v>25765.35201521984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13419</v>
      </c>
      <c r="I836" s="44">
        <f t="shared" si="25"/>
        <v>1309.9101386585519</v>
      </c>
      <c r="J836" s="45">
        <f t="shared" si="26"/>
        <v>12109.352015219842</v>
      </c>
      <c r="M836" s="46">
        <v>13419</v>
      </c>
      <c r="N836" s="47">
        <v>25</v>
      </c>
      <c r="O836" s="48">
        <v>2865</v>
      </c>
      <c r="P836" s="49">
        <f>SUM(P837:P840)</f>
        <v>1309.9101386585519</v>
      </c>
      <c r="Q836" s="47">
        <v>13394</v>
      </c>
      <c r="R836" s="48">
        <v>10554</v>
      </c>
      <c r="S836" s="49">
        <f>SUM(S837:S840)</f>
        <v>12109.352015219842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932</v>
      </c>
      <c r="I837" s="54">
        <f t="shared" si="25"/>
        <v>31.769638556597808</v>
      </c>
      <c r="J837" s="55">
        <f t="shared" si="26"/>
        <v>900.09401106333098</v>
      </c>
      <c r="M837" s="56">
        <v>932</v>
      </c>
      <c r="N837" s="57">
        <v>0</v>
      </c>
      <c r="O837" s="58">
        <v>233</v>
      </c>
      <c r="P837" s="59">
        <f>O837*T837+N837*(1-T837)</f>
        <v>31.769638556597808</v>
      </c>
      <c r="Q837" s="57">
        <v>932</v>
      </c>
      <c r="R837" s="58">
        <v>698</v>
      </c>
      <c r="S837" s="59">
        <f>R837*T837+Q837*(1-T837)</f>
        <v>900.09401106333098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3547</v>
      </c>
      <c r="I838" s="63">
        <f t="shared" si="25"/>
        <v>214.80359569678137</v>
      </c>
      <c r="J838" s="64">
        <f t="shared" si="26"/>
        <v>3332.1964043032185</v>
      </c>
      <c r="M838" s="56">
        <v>3547</v>
      </c>
      <c r="N838" s="57">
        <v>12</v>
      </c>
      <c r="O838" s="58">
        <v>782</v>
      </c>
      <c r="P838" s="59">
        <f>O838*T838+N838*(1-T838)</f>
        <v>214.80359569678137</v>
      </c>
      <c r="Q838" s="57">
        <v>3535</v>
      </c>
      <c r="R838" s="58">
        <v>2765</v>
      </c>
      <c r="S838" s="59">
        <f>R838*T838+Q838*(1-T838)</f>
        <v>3332.1964043032185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8115</v>
      </c>
      <c r="I839" s="63">
        <f t="shared" si="25"/>
        <v>1004.8664777908976</v>
      </c>
      <c r="J839" s="64">
        <f t="shared" si="26"/>
        <v>7110.5320264675674</v>
      </c>
      <c r="M839" s="56">
        <v>8115</v>
      </c>
      <c r="N839" s="57">
        <v>13</v>
      </c>
      <c r="O839" s="58">
        <v>1662</v>
      </c>
      <c r="P839" s="59">
        <f>O839*T839+N839*(1-T839)</f>
        <v>1004.8664777908976</v>
      </c>
      <c r="Q839" s="57">
        <v>8103</v>
      </c>
      <c r="R839" s="58">
        <v>6453</v>
      </c>
      <c r="S839" s="59">
        <f>R839*T839+Q839*(1-T839)</f>
        <v>7110.5320264675674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825</v>
      </c>
      <c r="I840" s="68">
        <f t="shared" si="25"/>
        <v>58.470426614275191</v>
      </c>
      <c r="J840" s="69">
        <f t="shared" si="26"/>
        <v>766.5295733857248</v>
      </c>
      <c r="M840" s="70">
        <v>825</v>
      </c>
      <c r="N840" s="71">
        <v>0</v>
      </c>
      <c r="O840" s="72">
        <v>187</v>
      </c>
      <c r="P840" s="73">
        <f>O840*T840+N840*(1-T840)</f>
        <v>58.470426614275191</v>
      </c>
      <c r="Q840" s="71">
        <v>825</v>
      </c>
      <c r="R840" s="72">
        <v>638</v>
      </c>
      <c r="S840" s="73">
        <f>R840*T840+Q840*(1-T840)</f>
        <v>766.5295733857248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8006</v>
      </c>
      <c r="I841" s="78">
        <f t="shared" si="25"/>
        <v>766</v>
      </c>
      <c r="J841" s="79">
        <f t="shared" si="26"/>
        <v>7241</v>
      </c>
      <c r="M841" s="80">
        <v>8006</v>
      </c>
      <c r="N841" s="81"/>
      <c r="O841" s="82"/>
      <c r="P841" s="83">
        <v>766</v>
      </c>
      <c r="Q841" s="81"/>
      <c r="R841" s="82"/>
      <c r="S841" s="83">
        <v>7241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4570</v>
      </c>
      <c r="I842" s="78">
        <f t="shared" si="25"/>
        <v>1064</v>
      </c>
      <c r="J842" s="79">
        <f t="shared" si="26"/>
        <v>3506</v>
      </c>
      <c r="M842" s="85">
        <v>4570</v>
      </c>
      <c r="N842" s="86"/>
      <c r="O842" s="87"/>
      <c r="P842" s="88">
        <v>1064</v>
      </c>
      <c r="Q842" s="86"/>
      <c r="R842" s="87"/>
      <c r="S842" s="88">
        <v>3506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2706</v>
      </c>
      <c r="I843" s="78">
        <f t="shared" si="25"/>
        <v>648</v>
      </c>
      <c r="J843" s="79">
        <f t="shared" si="26"/>
        <v>2058</v>
      </c>
      <c r="M843" s="85">
        <v>2706</v>
      </c>
      <c r="N843" s="86"/>
      <c r="O843" s="87"/>
      <c r="P843" s="88">
        <v>648</v>
      </c>
      <c r="Q843" s="86"/>
      <c r="R843" s="87"/>
      <c r="S843" s="88">
        <v>2058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884</v>
      </c>
      <c r="I844" s="78">
        <f t="shared" si="25"/>
        <v>285</v>
      </c>
      <c r="J844" s="79">
        <f t="shared" si="26"/>
        <v>599</v>
      </c>
      <c r="M844" s="85">
        <v>884</v>
      </c>
      <c r="N844" s="86"/>
      <c r="O844" s="87"/>
      <c r="P844" s="88">
        <v>285</v>
      </c>
      <c r="Q844" s="86"/>
      <c r="R844" s="87"/>
      <c r="S844" s="88">
        <v>599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330</v>
      </c>
      <c r="I845" s="94">
        <f t="shared" si="25"/>
        <v>78</v>
      </c>
      <c r="J845" s="95">
        <f t="shared" si="26"/>
        <v>252</v>
      </c>
      <c r="M845" s="96">
        <v>330</v>
      </c>
      <c r="N845" s="97"/>
      <c r="O845" s="98"/>
      <c r="P845" s="99">
        <v>78</v>
      </c>
      <c r="Q845" s="97"/>
      <c r="R845" s="98"/>
      <c r="S845" s="99">
        <v>252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6055</v>
      </c>
      <c r="I846" s="106">
        <f t="shared" si="25"/>
        <v>785.20089784471861</v>
      </c>
      <c r="J846" s="107">
        <f t="shared" si="26"/>
        <v>5267.7991021552816</v>
      </c>
      <c r="M846" s="32">
        <v>6055</v>
      </c>
      <c r="N846" s="33"/>
      <c r="O846" s="34"/>
      <c r="P846" s="36">
        <f>SUM(P848:P856)</f>
        <v>785.20089784471861</v>
      </c>
      <c r="Q846" s="33"/>
      <c r="R846" s="34"/>
      <c r="S846" s="36">
        <f>SUM(S848:S856)</f>
        <v>5267.7991021552816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4289</v>
      </c>
      <c r="I847" s="44">
        <f t="shared" si="25"/>
        <v>515.20089784471861</v>
      </c>
      <c r="J847" s="45">
        <f t="shared" si="26"/>
        <v>3773.7991021552816</v>
      </c>
      <c r="M847" s="46">
        <v>4289</v>
      </c>
      <c r="N847" s="47">
        <v>13</v>
      </c>
      <c r="O847" s="48">
        <v>1011</v>
      </c>
      <c r="P847" s="49">
        <f>SUM(P848:P851)</f>
        <v>515.20089784471861</v>
      </c>
      <c r="Q847" s="47">
        <v>4276</v>
      </c>
      <c r="R847" s="48">
        <v>3278</v>
      </c>
      <c r="S847" s="49">
        <f>SUM(S848:S851)</f>
        <v>3773.7991021552816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170</v>
      </c>
      <c r="I848" s="54">
        <f t="shared" si="25"/>
        <v>13.907738767265993</v>
      </c>
      <c r="J848" s="55">
        <f t="shared" si="26"/>
        <v>156.09226123273399</v>
      </c>
      <c r="M848" s="56">
        <v>170</v>
      </c>
      <c r="N848" s="57">
        <v>0</v>
      </c>
      <c r="O848" s="58">
        <v>102</v>
      </c>
      <c r="P848" s="109">
        <f>O848*T848+N848*(1-T848)</f>
        <v>13.907738767265993</v>
      </c>
      <c r="Q848" s="57">
        <v>170</v>
      </c>
      <c r="R848" s="58">
        <v>68</v>
      </c>
      <c r="S848" s="59">
        <f>R848*T848+Q848*(1-T848)</f>
        <v>156.09226123273399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641</v>
      </c>
      <c r="I849" s="63">
        <f t="shared" si="25"/>
        <v>34.502949397764105</v>
      </c>
      <c r="J849" s="64">
        <f t="shared" si="26"/>
        <v>606.49705060223596</v>
      </c>
      <c r="M849" s="56">
        <v>641</v>
      </c>
      <c r="N849" s="57">
        <v>0</v>
      </c>
      <c r="O849" s="58">
        <v>131</v>
      </c>
      <c r="P849" s="109">
        <f>O849*T849+N849*(1-T849)</f>
        <v>34.502949397764105</v>
      </c>
      <c r="Q849" s="57">
        <v>641</v>
      </c>
      <c r="R849" s="58">
        <v>510</v>
      </c>
      <c r="S849" s="59">
        <f>R849*T849+Q849*(1-T849)</f>
        <v>606.49705060223596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3317</v>
      </c>
      <c r="I850" s="63">
        <f t="shared" si="25"/>
        <v>459.91133596036201</v>
      </c>
      <c r="J850" s="64">
        <f t="shared" si="26"/>
        <v>2857.0886640396379</v>
      </c>
      <c r="M850" s="56">
        <v>3317</v>
      </c>
      <c r="N850" s="57">
        <v>13</v>
      </c>
      <c r="O850" s="58">
        <v>756</v>
      </c>
      <c r="P850" s="109">
        <f>O850*T850+N850*(1-T850)</f>
        <v>459.91133596036201</v>
      </c>
      <c r="Q850" s="57">
        <v>3304</v>
      </c>
      <c r="R850" s="58">
        <v>2561</v>
      </c>
      <c r="S850" s="59">
        <f>R850*T850+Q850*(1-T850)</f>
        <v>2857.0886640396379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161</v>
      </c>
      <c r="I851" s="68">
        <f t="shared" si="25"/>
        <v>6.8788737193264931</v>
      </c>
      <c r="J851" s="69">
        <f t="shared" si="26"/>
        <v>154.12112628067351</v>
      </c>
      <c r="M851" s="70">
        <v>161</v>
      </c>
      <c r="N851" s="71">
        <v>0</v>
      </c>
      <c r="O851" s="72">
        <v>22</v>
      </c>
      <c r="P851" s="110">
        <f>O851*T851+N851*(1-T851)</f>
        <v>6.8788737193264931</v>
      </c>
      <c r="Q851" s="71">
        <v>161</v>
      </c>
      <c r="R851" s="72">
        <v>139</v>
      </c>
      <c r="S851" s="73">
        <f>R851*T851+Q851*(1-T851)</f>
        <v>154.12112628067351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1357</v>
      </c>
      <c r="I852" s="78">
        <f t="shared" si="25"/>
        <v>171</v>
      </c>
      <c r="J852" s="79">
        <f t="shared" si="26"/>
        <v>1186</v>
      </c>
      <c r="M852" s="80">
        <v>1357</v>
      </c>
      <c r="N852" s="81"/>
      <c r="O852" s="82"/>
      <c r="P852" s="83">
        <v>171</v>
      </c>
      <c r="Q852" s="81"/>
      <c r="R852" s="82"/>
      <c r="S852" s="83">
        <v>1186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245</v>
      </c>
      <c r="I853" s="78">
        <f t="shared" ref="I853:I916" si="28">P853</f>
        <v>69</v>
      </c>
      <c r="J853" s="79">
        <f t="shared" ref="J853:J916" si="29">S853</f>
        <v>175</v>
      </c>
      <c r="M853" s="85">
        <v>245</v>
      </c>
      <c r="N853" s="86"/>
      <c r="O853" s="87"/>
      <c r="P853" s="88">
        <v>69</v>
      </c>
      <c r="Q853" s="86"/>
      <c r="R853" s="87"/>
      <c r="S853" s="88">
        <v>175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130</v>
      </c>
      <c r="I854" s="78">
        <f t="shared" si="28"/>
        <v>13</v>
      </c>
      <c r="J854" s="79">
        <f t="shared" si="29"/>
        <v>117</v>
      </c>
      <c r="M854" s="85">
        <v>130</v>
      </c>
      <c r="N854" s="86"/>
      <c r="O854" s="87"/>
      <c r="P854" s="88">
        <v>13</v>
      </c>
      <c r="Q854" s="86"/>
      <c r="R854" s="87"/>
      <c r="S854" s="88">
        <v>117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24</v>
      </c>
      <c r="I855" s="78">
        <f t="shared" si="28"/>
        <v>8</v>
      </c>
      <c r="J855" s="79">
        <f t="shared" si="29"/>
        <v>16</v>
      </c>
      <c r="M855" s="85">
        <v>24</v>
      </c>
      <c r="N855" s="86"/>
      <c r="O855" s="87"/>
      <c r="P855" s="88">
        <v>8</v>
      </c>
      <c r="Q855" s="86"/>
      <c r="R855" s="87"/>
      <c r="S855" s="88">
        <v>16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9</v>
      </c>
      <c r="I856" s="94">
        <f t="shared" si="28"/>
        <v>9</v>
      </c>
      <c r="J856" s="95">
        <f t="shared" si="29"/>
        <v>0</v>
      </c>
      <c r="M856" s="96">
        <v>9</v>
      </c>
      <c r="N856" s="97"/>
      <c r="O856" s="98"/>
      <c r="P856" s="99">
        <v>9</v>
      </c>
      <c r="Q856" s="97"/>
      <c r="R856" s="98"/>
      <c r="S856" s="99">
        <v>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9229</v>
      </c>
      <c r="I857" s="106">
        <f t="shared" si="28"/>
        <v>1420.1099283664385</v>
      </c>
      <c r="J857" s="107">
        <f t="shared" si="29"/>
        <v>7808.7537212534908</v>
      </c>
      <c r="M857" s="32">
        <v>9229</v>
      </c>
      <c r="N857" s="33"/>
      <c r="O857" s="34"/>
      <c r="P857" s="36">
        <f>SUM(P859:P867)</f>
        <v>1420.1099283664385</v>
      </c>
      <c r="Q857" s="33"/>
      <c r="R857" s="34"/>
      <c r="S857" s="36">
        <f>SUM(S859:S867)</f>
        <v>7808.7537212534908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5093</v>
      </c>
      <c r="I858" s="44">
        <f t="shared" si="28"/>
        <v>520.10992836643834</v>
      </c>
      <c r="J858" s="45">
        <f t="shared" si="29"/>
        <v>4572.7537212534908</v>
      </c>
      <c r="M858" s="46">
        <v>5093</v>
      </c>
      <c r="N858" s="47">
        <v>0</v>
      </c>
      <c r="O858" s="48">
        <v>1072</v>
      </c>
      <c r="P858" s="49">
        <f>SUM(P859:P862)</f>
        <v>520.10992836643834</v>
      </c>
      <c r="Q858" s="47">
        <v>5093</v>
      </c>
      <c r="R858" s="48">
        <v>4021</v>
      </c>
      <c r="S858" s="49">
        <f>SUM(S859:S862)</f>
        <v>4572.7537212534908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215</v>
      </c>
      <c r="I859" s="54">
        <f t="shared" si="28"/>
        <v>7.9083220441316433</v>
      </c>
      <c r="J859" s="55">
        <f t="shared" si="29"/>
        <v>206.95532757579713</v>
      </c>
      <c r="M859" s="56">
        <v>215</v>
      </c>
      <c r="N859" s="57">
        <v>0</v>
      </c>
      <c r="O859" s="58">
        <v>58</v>
      </c>
      <c r="P859" s="109">
        <f>O859*T859+N859*(1-T859)</f>
        <v>7.9083220441316433</v>
      </c>
      <c r="Q859" s="57">
        <v>215</v>
      </c>
      <c r="R859" s="58">
        <v>156</v>
      </c>
      <c r="S859" s="59">
        <f>R859*T859+Q859*(1-T859)</f>
        <v>206.95532757579713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1139</v>
      </c>
      <c r="I860" s="63">
        <f t="shared" si="28"/>
        <v>76.117193709571197</v>
      </c>
      <c r="J860" s="64">
        <f t="shared" si="29"/>
        <v>1062.8828062904288</v>
      </c>
      <c r="M860" s="56">
        <v>1139</v>
      </c>
      <c r="N860" s="57">
        <v>0</v>
      </c>
      <c r="O860" s="58">
        <v>289</v>
      </c>
      <c r="P860" s="109">
        <f>O860*T860+N860*(1-T860)</f>
        <v>76.117193709571197</v>
      </c>
      <c r="Q860" s="57">
        <v>1139</v>
      </c>
      <c r="R860" s="58">
        <v>850</v>
      </c>
      <c r="S860" s="59">
        <f>R860*T860+Q860*(1-T860)</f>
        <v>1062.8828062904288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3662</v>
      </c>
      <c r="I861" s="63">
        <f t="shared" si="28"/>
        <v>436.08441261273549</v>
      </c>
      <c r="J861" s="64">
        <f t="shared" si="29"/>
        <v>3225.9155873872646</v>
      </c>
      <c r="M861" s="56">
        <v>3662</v>
      </c>
      <c r="N861" s="57">
        <v>0</v>
      </c>
      <c r="O861" s="58">
        <v>725</v>
      </c>
      <c r="P861" s="109">
        <f>O861*T861+N861*(1-T861)</f>
        <v>436.08441261273549</v>
      </c>
      <c r="Q861" s="57">
        <v>3662</v>
      </c>
      <c r="R861" s="58">
        <v>2937</v>
      </c>
      <c r="S861" s="59">
        <f>R861*T861+Q861*(1-T861)</f>
        <v>3225.9155873872646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77</v>
      </c>
      <c r="I862" s="68">
        <f t="shared" si="28"/>
        <v>0</v>
      </c>
      <c r="J862" s="69">
        <f t="shared" si="29"/>
        <v>77</v>
      </c>
      <c r="M862" s="70">
        <v>77</v>
      </c>
      <c r="N862" s="71">
        <v>0</v>
      </c>
      <c r="O862" s="72">
        <v>0</v>
      </c>
      <c r="P862" s="110">
        <f>O862*T862+N862*(1-T862)</f>
        <v>0</v>
      </c>
      <c r="Q862" s="71">
        <v>77</v>
      </c>
      <c r="R862" s="72">
        <v>77</v>
      </c>
      <c r="S862" s="73">
        <f>R862*T862+Q862*(1-T862)</f>
        <v>77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2792</v>
      </c>
      <c r="I863" s="78">
        <f t="shared" si="28"/>
        <v>399</v>
      </c>
      <c r="J863" s="79">
        <f t="shared" si="29"/>
        <v>2393</v>
      </c>
      <c r="M863" s="80">
        <v>2792</v>
      </c>
      <c r="N863" s="81"/>
      <c r="O863" s="82"/>
      <c r="P863" s="83">
        <v>399</v>
      </c>
      <c r="Q863" s="81"/>
      <c r="R863" s="82"/>
      <c r="S863" s="83">
        <v>2393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990</v>
      </c>
      <c r="I864" s="78">
        <f t="shared" si="28"/>
        <v>379</v>
      </c>
      <c r="J864" s="79">
        <f t="shared" si="29"/>
        <v>611</v>
      </c>
      <c r="M864" s="85">
        <v>990</v>
      </c>
      <c r="N864" s="86"/>
      <c r="O864" s="87"/>
      <c r="P864" s="88">
        <v>379</v>
      </c>
      <c r="Q864" s="86"/>
      <c r="R864" s="87"/>
      <c r="S864" s="88">
        <v>611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277</v>
      </c>
      <c r="I865" s="78">
        <f t="shared" si="28"/>
        <v>80</v>
      </c>
      <c r="J865" s="79">
        <f t="shared" si="29"/>
        <v>197</v>
      </c>
      <c r="M865" s="85">
        <v>277</v>
      </c>
      <c r="N865" s="86"/>
      <c r="O865" s="87"/>
      <c r="P865" s="88">
        <v>80</v>
      </c>
      <c r="Q865" s="86"/>
      <c r="R865" s="87"/>
      <c r="S865" s="88">
        <v>197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65</v>
      </c>
      <c r="I866" s="78">
        <f t="shared" si="28"/>
        <v>42</v>
      </c>
      <c r="J866" s="79">
        <f t="shared" si="29"/>
        <v>23</v>
      </c>
      <c r="M866" s="85">
        <v>65</v>
      </c>
      <c r="N866" s="86"/>
      <c r="O866" s="87"/>
      <c r="P866" s="88">
        <v>42</v>
      </c>
      <c r="Q866" s="86"/>
      <c r="R866" s="87"/>
      <c r="S866" s="88">
        <v>23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12</v>
      </c>
      <c r="I867" s="94">
        <f t="shared" si="28"/>
        <v>0</v>
      </c>
      <c r="J867" s="95">
        <f t="shared" si="29"/>
        <v>12</v>
      </c>
      <c r="M867" s="96">
        <v>12</v>
      </c>
      <c r="N867" s="97"/>
      <c r="O867" s="98"/>
      <c r="P867" s="99">
        <v>0</v>
      </c>
      <c r="Q867" s="97"/>
      <c r="R867" s="98"/>
      <c r="S867" s="99">
        <v>12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5990</v>
      </c>
      <c r="I868" s="106">
        <f t="shared" si="28"/>
        <v>816.87396872191357</v>
      </c>
      <c r="J868" s="107">
        <f t="shared" si="29"/>
        <v>5173.8626499849734</v>
      </c>
      <c r="M868" s="32">
        <v>5990</v>
      </c>
      <c r="N868" s="33"/>
      <c r="O868" s="34"/>
      <c r="P868" s="36">
        <f>SUM(P870:P878)</f>
        <v>816.87396872191357</v>
      </c>
      <c r="Q868" s="33"/>
      <c r="R868" s="34"/>
      <c r="S868" s="36">
        <f>SUM(S870:S878)</f>
        <v>5173.8626499849734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2151</v>
      </c>
      <c r="I869" s="44">
        <f t="shared" si="28"/>
        <v>152.87396872191357</v>
      </c>
      <c r="J869" s="45">
        <f t="shared" si="29"/>
        <v>1998.8626499849736</v>
      </c>
      <c r="M869" s="46">
        <v>2151</v>
      </c>
      <c r="N869" s="47">
        <v>12</v>
      </c>
      <c r="O869" s="48">
        <v>337</v>
      </c>
      <c r="P869" s="49">
        <f>SUM(P870:P873)</f>
        <v>152.87396872191357</v>
      </c>
      <c r="Q869" s="47">
        <v>2139</v>
      </c>
      <c r="R869" s="48">
        <v>1814</v>
      </c>
      <c r="S869" s="49">
        <f>SUM(S870:S873)</f>
        <v>1998.8626499849736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332</v>
      </c>
      <c r="I870" s="54">
        <f t="shared" si="28"/>
        <v>3.8178106419945865</v>
      </c>
      <c r="J870" s="55">
        <f t="shared" si="29"/>
        <v>328.18218935800542</v>
      </c>
      <c r="M870" s="56">
        <v>332</v>
      </c>
      <c r="N870" s="57">
        <v>0</v>
      </c>
      <c r="O870" s="58">
        <v>28</v>
      </c>
      <c r="P870" s="109">
        <f>O870*T870+N870*(1-T870)</f>
        <v>3.8178106419945865</v>
      </c>
      <c r="Q870" s="57">
        <v>332</v>
      </c>
      <c r="R870" s="58">
        <v>304</v>
      </c>
      <c r="S870" s="59">
        <f>R870*T870+Q870*(1-T870)</f>
        <v>328.18218935800542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843</v>
      </c>
      <c r="I871" s="63">
        <f t="shared" si="28"/>
        <v>44.395899052862475</v>
      </c>
      <c r="J871" s="64">
        <f t="shared" si="29"/>
        <v>798.34071965402484</v>
      </c>
      <c r="M871" s="56">
        <v>843</v>
      </c>
      <c r="N871" s="57">
        <v>12</v>
      </c>
      <c r="O871" s="58">
        <v>135</v>
      </c>
      <c r="P871" s="109">
        <f>O871*T871+N871*(1-T871)</f>
        <v>44.395899052862475</v>
      </c>
      <c r="Q871" s="57">
        <v>831</v>
      </c>
      <c r="R871" s="58">
        <v>707</v>
      </c>
      <c r="S871" s="59">
        <f>R871*T871+Q871*(1-T871)</f>
        <v>798.34071965402484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977</v>
      </c>
      <c r="I872" s="63">
        <f t="shared" si="28"/>
        <v>104.66025902705651</v>
      </c>
      <c r="J872" s="64">
        <f t="shared" si="29"/>
        <v>872.33974097294345</v>
      </c>
      <c r="M872" s="56">
        <v>977</v>
      </c>
      <c r="N872" s="57">
        <v>0</v>
      </c>
      <c r="O872" s="58">
        <v>174</v>
      </c>
      <c r="P872" s="109">
        <f>O872*T872+N872*(1-T872)</f>
        <v>104.66025902705651</v>
      </c>
      <c r="Q872" s="57">
        <v>977</v>
      </c>
      <c r="R872" s="58">
        <v>803</v>
      </c>
      <c r="S872" s="59">
        <f>R872*T872+Q872*(1-T872)</f>
        <v>872.33974097294345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0</v>
      </c>
      <c r="I873" s="68">
        <f t="shared" si="28"/>
        <v>0</v>
      </c>
      <c r="J873" s="69">
        <f t="shared" si="29"/>
        <v>0</v>
      </c>
      <c r="M873" s="70">
        <v>0</v>
      </c>
      <c r="N873" s="71">
        <v>0</v>
      </c>
      <c r="O873" s="72">
        <v>0</v>
      </c>
      <c r="P873" s="110">
        <f>O873*T873+N873*(1-T873)</f>
        <v>0</v>
      </c>
      <c r="Q873" s="71">
        <v>0</v>
      </c>
      <c r="R873" s="72">
        <v>0</v>
      </c>
      <c r="S873" s="73">
        <f>R873*T873+Q873*(1-T873)</f>
        <v>0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1900</v>
      </c>
      <c r="I874" s="78">
        <f t="shared" si="28"/>
        <v>77</v>
      </c>
      <c r="J874" s="79">
        <f t="shared" si="29"/>
        <v>1822</v>
      </c>
      <c r="M874" s="80">
        <v>1900</v>
      </c>
      <c r="N874" s="81"/>
      <c r="O874" s="82"/>
      <c r="P874" s="83">
        <v>77</v>
      </c>
      <c r="Q874" s="81"/>
      <c r="R874" s="82"/>
      <c r="S874" s="83">
        <v>1822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1083</v>
      </c>
      <c r="I875" s="78">
        <f t="shared" si="28"/>
        <v>324</v>
      </c>
      <c r="J875" s="79">
        <f t="shared" si="29"/>
        <v>759</v>
      </c>
      <c r="M875" s="85">
        <v>1083</v>
      </c>
      <c r="N875" s="86"/>
      <c r="O875" s="87"/>
      <c r="P875" s="88">
        <v>324</v>
      </c>
      <c r="Q875" s="86"/>
      <c r="R875" s="87"/>
      <c r="S875" s="88">
        <v>759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692</v>
      </c>
      <c r="I876" s="78">
        <f t="shared" si="28"/>
        <v>213</v>
      </c>
      <c r="J876" s="79">
        <f t="shared" si="29"/>
        <v>480</v>
      </c>
      <c r="M876" s="85">
        <v>692</v>
      </c>
      <c r="N876" s="86"/>
      <c r="O876" s="87"/>
      <c r="P876" s="88">
        <v>213</v>
      </c>
      <c r="Q876" s="86"/>
      <c r="R876" s="87"/>
      <c r="S876" s="88">
        <v>480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103</v>
      </c>
      <c r="I877" s="78">
        <f t="shared" si="28"/>
        <v>25</v>
      </c>
      <c r="J877" s="79">
        <f t="shared" si="29"/>
        <v>78</v>
      </c>
      <c r="M877" s="85">
        <v>103</v>
      </c>
      <c r="N877" s="86"/>
      <c r="O877" s="87"/>
      <c r="P877" s="88">
        <v>25</v>
      </c>
      <c r="Q877" s="86"/>
      <c r="R877" s="87"/>
      <c r="S877" s="88">
        <v>78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61</v>
      </c>
      <c r="I878" s="94">
        <f t="shared" si="28"/>
        <v>25</v>
      </c>
      <c r="J878" s="95">
        <f t="shared" si="29"/>
        <v>36</v>
      </c>
      <c r="M878" s="96">
        <v>61</v>
      </c>
      <c r="N878" s="97"/>
      <c r="O878" s="98"/>
      <c r="P878" s="99">
        <v>25</v>
      </c>
      <c r="Q878" s="97"/>
      <c r="R878" s="98"/>
      <c r="S878" s="99">
        <v>36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3400</v>
      </c>
      <c r="I879" s="106">
        <f t="shared" si="28"/>
        <v>430.46965184533451</v>
      </c>
      <c r="J879" s="107">
        <f t="shared" si="29"/>
        <v>2968.2669668615526</v>
      </c>
      <c r="M879" s="32">
        <v>3400</v>
      </c>
      <c r="N879" s="33"/>
      <c r="O879" s="34"/>
      <c r="P879" s="36">
        <f>SUM(P881:P889)</f>
        <v>430.46965184533451</v>
      </c>
      <c r="Q879" s="33"/>
      <c r="R879" s="34"/>
      <c r="S879" s="36">
        <f>SUM(S881:S889)</f>
        <v>2968.2669668615526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655</v>
      </c>
      <c r="I880" s="44">
        <f t="shared" si="28"/>
        <v>27.469651845334539</v>
      </c>
      <c r="J880" s="45">
        <f t="shared" si="29"/>
        <v>627.26696686155276</v>
      </c>
      <c r="M880" s="46">
        <v>655</v>
      </c>
      <c r="N880" s="47">
        <v>0</v>
      </c>
      <c r="O880" s="48">
        <v>127</v>
      </c>
      <c r="P880" s="49">
        <f>SUM(P881:P884)</f>
        <v>27.469651845334539</v>
      </c>
      <c r="Q880" s="47">
        <v>655</v>
      </c>
      <c r="R880" s="48">
        <v>528</v>
      </c>
      <c r="S880" s="49">
        <f>SUM(S881:S884)</f>
        <v>627.26696686155276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215</v>
      </c>
      <c r="I881" s="54">
        <f t="shared" si="28"/>
        <v>6.1357671032055858</v>
      </c>
      <c r="J881" s="55">
        <f t="shared" si="29"/>
        <v>208.86423289679442</v>
      </c>
      <c r="M881" s="56">
        <v>215</v>
      </c>
      <c r="N881" s="57">
        <v>0</v>
      </c>
      <c r="O881" s="58">
        <v>45</v>
      </c>
      <c r="P881" s="109">
        <f>O881*T881+N881*(1-T881)</f>
        <v>6.1357671032055858</v>
      </c>
      <c r="Q881" s="57">
        <v>215</v>
      </c>
      <c r="R881" s="58">
        <v>170</v>
      </c>
      <c r="S881" s="59">
        <f>R881*T881+Q881*(1-T881)</f>
        <v>208.86423289679442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336</v>
      </c>
      <c r="I882" s="63">
        <f t="shared" si="28"/>
        <v>21.333884742128951</v>
      </c>
      <c r="J882" s="64">
        <f t="shared" si="29"/>
        <v>314.40273396475834</v>
      </c>
      <c r="M882" s="56">
        <v>336</v>
      </c>
      <c r="N882" s="57">
        <v>0</v>
      </c>
      <c r="O882" s="58">
        <v>81</v>
      </c>
      <c r="P882" s="109">
        <f>O882*T882+N882*(1-T882)</f>
        <v>21.333884742128951</v>
      </c>
      <c r="Q882" s="57">
        <v>336</v>
      </c>
      <c r="R882" s="58">
        <v>254</v>
      </c>
      <c r="S882" s="59">
        <f>R882*T882+Q882*(1-T882)</f>
        <v>314.40273396475834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104</v>
      </c>
      <c r="I883" s="63">
        <f t="shared" si="28"/>
        <v>0</v>
      </c>
      <c r="J883" s="64">
        <f t="shared" si="29"/>
        <v>104</v>
      </c>
      <c r="M883" s="56">
        <v>104</v>
      </c>
      <c r="N883" s="57">
        <v>0</v>
      </c>
      <c r="O883" s="58">
        <v>0</v>
      </c>
      <c r="P883" s="109">
        <f>O883*T883+N883*(1-T883)</f>
        <v>0</v>
      </c>
      <c r="Q883" s="57">
        <v>104</v>
      </c>
      <c r="R883" s="58">
        <v>104</v>
      </c>
      <c r="S883" s="59">
        <f>R883*T883+Q883*(1-T883)</f>
        <v>104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902</v>
      </c>
      <c r="I885" s="78">
        <f t="shared" si="28"/>
        <v>54</v>
      </c>
      <c r="J885" s="79">
        <f t="shared" si="29"/>
        <v>847</v>
      </c>
      <c r="M885" s="80">
        <v>902</v>
      </c>
      <c r="N885" s="81"/>
      <c r="O885" s="82"/>
      <c r="P885" s="83">
        <v>54</v>
      </c>
      <c r="Q885" s="81"/>
      <c r="R885" s="82"/>
      <c r="S885" s="83">
        <v>847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955</v>
      </c>
      <c r="I886" s="78">
        <f t="shared" si="28"/>
        <v>155</v>
      </c>
      <c r="J886" s="79">
        <f t="shared" si="29"/>
        <v>799</v>
      </c>
      <c r="M886" s="85">
        <v>955</v>
      </c>
      <c r="N886" s="86"/>
      <c r="O886" s="87"/>
      <c r="P886" s="88">
        <v>155</v>
      </c>
      <c r="Q886" s="86"/>
      <c r="R886" s="87"/>
      <c r="S886" s="88">
        <v>799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501</v>
      </c>
      <c r="I887" s="78">
        <f t="shared" si="28"/>
        <v>102</v>
      </c>
      <c r="J887" s="79">
        <f t="shared" si="29"/>
        <v>400</v>
      </c>
      <c r="M887" s="85">
        <v>501</v>
      </c>
      <c r="N887" s="86"/>
      <c r="O887" s="87"/>
      <c r="P887" s="88">
        <v>102</v>
      </c>
      <c r="Q887" s="86"/>
      <c r="R887" s="87"/>
      <c r="S887" s="88">
        <v>400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264</v>
      </c>
      <c r="I888" s="78">
        <f t="shared" si="28"/>
        <v>92</v>
      </c>
      <c r="J888" s="79">
        <f t="shared" si="29"/>
        <v>172</v>
      </c>
      <c r="M888" s="85">
        <v>264</v>
      </c>
      <c r="N888" s="86"/>
      <c r="O888" s="87"/>
      <c r="P888" s="88">
        <v>92</v>
      </c>
      <c r="Q888" s="86"/>
      <c r="R888" s="87"/>
      <c r="S888" s="88">
        <v>172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123</v>
      </c>
      <c r="I889" s="94">
        <f t="shared" si="28"/>
        <v>0</v>
      </c>
      <c r="J889" s="95">
        <f t="shared" si="29"/>
        <v>123</v>
      </c>
      <c r="M889" s="96">
        <v>123</v>
      </c>
      <c r="N889" s="97"/>
      <c r="O889" s="98"/>
      <c r="P889" s="99">
        <v>0</v>
      </c>
      <c r="Q889" s="97"/>
      <c r="R889" s="98"/>
      <c r="S889" s="99">
        <v>123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2000</v>
      </c>
      <c r="I890" s="106">
        <f t="shared" si="28"/>
        <v>350.62469490668161</v>
      </c>
      <c r="J890" s="107">
        <f t="shared" si="29"/>
        <v>1648.3753050933183</v>
      </c>
      <c r="M890" s="32">
        <v>2000</v>
      </c>
      <c r="N890" s="33"/>
      <c r="O890" s="34"/>
      <c r="P890" s="36">
        <f>SUM(P892:P900)</f>
        <v>350.62469490668161</v>
      </c>
      <c r="Q890" s="33"/>
      <c r="R890" s="34"/>
      <c r="S890" s="36">
        <f>SUM(S892:S900)</f>
        <v>1648.3753050933183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310</v>
      </c>
      <c r="I891" s="44">
        <f t="shared" si="28"/>
        <v>49.624694906681604</v>
      </c>
      <c r="J891" s="45">
        <f t="shared" si="29"/>
        <v>260.37530509331839</v>
      </c>
      <c r="M891" s="46">
        <v>310</v>
      </c>
      <c r="N891" s="47">
        <v>0</v>
      </c>
      <c r="O891" s="48">
        <v>174</v>
      </c>
      <c r="P891" s="49">
        <f>SUM(P892:P895)</f>
        <v>49.624694906681604</v>
      </c>
      <c r="Q891" s="47">
        <v>310</v>
      </c>
      <c r="R891" s="48">
        <v>136</v>
      </c>
      <c r="S891" s="49">
        <f>SUM(S892:S895)</f>
        <v>260.37530509331839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0</v>
      </c>
      <c r="I892" s="54">
        <f t="shared" si="28"/>
        <v>0</v>
      </c>
      <c r="J892" s="55">
        <f t="shared" si="29"/>
        <v>0</v>
      </c>
      <c r="M892" s="56">
        <v>0</v>
      </c>
      <c r="N892" s="57">
        <v>0</v>
      </c>
      <c r="O892" s="58">
        <v>0</v>
      </c>
      <c r="P892" s="109">
        <f>O892*T892+N892*(1-T892)</f>
        <v>0</v>
      </c>
      <c r="Q892" s="57">
        <v>0</v>
      </c>
      <c r="R892" s="58">
        <v>0</v>
      </c>
      <c r="S892" s="59">
        <f>R892*T892+Q892*(1-T892)</f>
        <v>0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258</v>
      </c>
      <c r="I893" s="63">
        <f t="shared" si="28"/>
        <v>36.346618449553027</v>
      </c>
      <c r="J893" s="64">
        <f t="shared" si="29"/>
        <v>221.65338155044697</v>
      </c>
      <c r="M893" s="56">
        <v>258</v>
      </c>
      <c r="N893" s="57">
        <v>0</v>
      </c>
      <c r="O893" s="58">
        <v>138</v>
      </c>
      <c r="P893" s="109">
        <f>O893*T893+N893*(1-T893)</f>
        <v>36.346618449553027</v>
      </c>
      <c r="Q893" s="57">
        <v>258</v>
      </c>
      <c r="R893" s="58">
        <v>120</v>
      </c>
      <c r="S893" s="59">
        <f>R893*T893+Q893*(1-T893)</f>
        <v>221.65338155044697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23</v>
      </c>
      <c r="I894" s="63">
        <f t="shared" si="28"/>
        <v>4.2104701907436528</v>
      </c>
      <c r="J894" s="64">
        <f t="shared" si="29"/>
        <v>18.789529809256347</v>
      </c>
      <c r="M894" s="56">
        <v>23</v>
      </c>
      <c r="N894" s="57">
        <v>0</v>
      </c>
      <c r="O894" s="58">
        <v>7</v>
      </c>
      <c r="P894" s="109">
        <f>O894*T894+N894*(1-T894)</f>
        <v>4.2104701907436528</v>
      </c>
      <c r="Q894" s="57">
        <v>23</v>
      </c>
      <c r="R894" s="58">
        <v>16</v>
      </c>
      <c r="S894" s="59">
        <f>R894*T894+Q894*(1-T894)</f>
        <v>18.789529809256347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29</v>
      </c>
      <c r="I895" s="68">
        <f t="shared" si="28"/>
        <v>9.0676062663849226</v>
      </c>
      <c r="J895" s="69">
        <f t="shared" si="29"/>
        <v>19.932393733615076</v>
      </c>
      <c r="M895" s="70">
        <v>29</v>
      </c>
      <c r="N895" s="71">
        <v>0</v>
      </c>
      <c r="O895" s="72">
        <v>29</v>
      </c>
      <c r="P895" s="110">
        <f>O895*T895+N895*(1-T895)</f>
        <v>9.0676062663849226</v>
      </c>
      <c r="Q895" s="71">
        <v>29</v>
      </c>
      <c r="R895" s="72">
        <v>0</v>
      </c>
      <c r="S895" s="73">
        <f>R895*T895+Q895*(1-T895)</f>
        <v>19.932393733615076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392</v>
      </c>
      <c r="I896" s="78">
        <f t="shared" si="28"/>
        <v>18</v>
      </c>
      <c r="J896" s="79">
        <f t="shared" si="29"/>
        <v>374</v>
      </c>
      <c r="M896" s="80">
        <v>392</v>
      </c>
      <c r="N896" s="81"/>
      <c r="O896" s="82"/>
      <c r="P896" s="83">
        <v>18</v>
      </c>
      <c r="Q896" s="81"/>
      <c r="R896" s="82"/>
      <c r="S896" s="83">
        <v>374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518</v>
      </c>
      <c r="I897" s="78">
        <f t="shared" si="28"/>
        <v>46</v>
      </c>
      <c r="J897" s="79">
        <f t="shared" si="29"/>
        <v>472</v>
      </c>
      <c r="M897" s="85">
        <v>518</v>
      </c>
      <c r="N897" s="86"/>
      <c r="O897" s="87"/>
      <c r="P897" s="88">
        <v>46</v>
      </c>
      <c r="Q897" s="86"/>
      <c r="R897" s="87"/>
      <c r="S897" s="88">
        <v>472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540</v>
      </c>
      <c r="I898" s="78">
        <f t="shared" si="28"/>
        <v>139</v>
      </c>
      <c r="J898" s="79">
        <f t="shared" si="29"/>
        <v>401</v>
      </c>
      <c r="M898" s="85">
        <v>540</v>
      </c>
      <c r="N898" s="86"/>
      <c r="O898" s="87"/>
      <c r="P898" s="88">
        <v>139</v>
      </c>
      <c r="Q898" s="86"/>
      <c r="R898" s="87"/>
      <c r="S898" s="88">
        <v>401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183</v>
      </c>
      <c r="I899" s="78">
        <f t="shared" si="28"/>
        <v>61</v>
      </c>
      <c r="J899" s="79">
        <f t="shared" si="29"/>
        <v>122</v>
      </c>
      <c r="M899" s="85">
        <v>183</v>
      </c>
      <c r="N899" s="86"/>
      <c r="O899" s="87"/>
      <c r="P899" s="88">
        <v>61</v>
      </c>
      <c r="Q899" s="86"/>
      <c r="R899" s="87"/>
      <c r="S899" s="88">
        <v>122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56</v>
      </c>
      <c r="I900" s="94">
        <f t="shared" si="28"/>
        <v>37</v>
      </c>
      <c r="J900" s="95">
        <f t="shared" si="29"/>
        <v>19</v>
      </c>
      <c r="M900" s="96">
        <v>56</v>
      </c>
      <c r="N900" s="97"/>
      <c r="O900" s="98"/>
      <c r="P900" s="99">
        <v>37</v>
      </c>
      <c r="Q900" s="97"/>
      <c r="R900" s="98"/>
      <c r="S900" s="99">
        <v>19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1137</v>
      </c>
      <c r="I901" s="106">
        <f t="shared" si="28"/>
        <v>155</v>
      </c>
      <c r="J901" s="107">
        <f t="shared" si="29"/>
        <v>982</v>
      </c>
      <c r="M901" s="32">
        <v>1137</v>
      </c>
      <c r="N901" s="33"/>
      <c r="O901" s="34"/>
      <c r="P901" s="36">
        <f>SUM(P903:P911)</f>
        <v>155</v>
      </c>
      <c r="Q901" s="33"/>
      <c r="R901" s="34"/>
      <c r="S901" s="36">
        <f>SUM(S903:S911)</f>
        <v>982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185</v>
      </c>
      <c r="I902" s="44">
        <f t="shared" si="28"/>
        <v>0</v>
      </c>
      <c r="J902" s="45">
        <f t="shared" si="29"/>
        <v>185</v>
      </c>
      <c r="M902" s="46">
        <v>185</v>
      </c>
      <c r="N902" s="47">
        <v>0</v>
      </c>
      <c r="O902" s="48">
        <v>0</v>
      </c>
      <c r="P902" s="49">
        <f>SUM(P903:P906)</f>
        <v>0</v>
      </c>
      <c r="Q902" s="47">
        <v>185</v>
      </c>
      <c r="R902" s="48">
        <v>185</v>
      </c>
      <c r="S902" s="49">
        <f>SUM(S903:S906)</f>
        <v>185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0</v>
      </c>
      <c r="I903" s="54">
        <f t="shared" si="28"/>
        <v>0</v>
      </c>
      <c r="J903" s="55">
        <f t="shared" si="29"/>
        <v>0</v>
      </c>
      <c r="M903" s="56">
        <v>0</v>
      </c>
      <c r="N903" s="57">
        <v>0</v>
      </c>
      <c r="O903" s="58">
        <v>0</v>
      </c>
      <c r="P903" s="109">
        <f>O903*T903+N903*(1-T903)</f>
        <v>0</v>
      </c>
      <c r="Q903" s="57">
        <v>0</v>
      </c>
      <c r="R903" s="58">
        <v>0</v>
      </c>
      <c r="S903" s="59">
        <f>R903*T903+Q903*(1-T903)</f>
        <v>0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185</v>
      </c>
      <c r="I904" s="63">
        <f t="shared" si="28"/>
        <v>0</v>
      </c>
      <c r="J904" s="64">
        <f t="shared" si="29"/>
        <v>185</v>
      </c>
      <c r="M904" s="56">
        <v>185</v>
      </c>
      <c r="N904" s="57">
        <v>0</v>
      </c>
      <c r="O904" s="58">
        <v>0</v>
      </c>
      <c r="P904" s="109">
        <f>O904*T904+N904*(1-T904)</f>
        <v>0</v>
      </c>
      <c r="Q904" s="57">
        <v>185</v>
      </c>
      <c r="R904" s="58">
        <v>185</v>
      </c>
      <c r="S904" s="59">
        <f>R904*T904+Q904*(1-T904)</f>
        <v>185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0</v>
      </c>
      <c r="I905" s="63">
        <f t="shared" si="28"/>
        <v>0</v>
      </c>
      <c r="J905" s="64">
        <f t="shared" si="29"/>
        <v>0</v>
      </c>
      <c r="M905" s="56">
        <v>0</v>
      </c>
      <c r="N905" s="57">
        <v>0</v>
      </c>
      <c r="O905" s="58">
        <v>0</v>
      </c>
      <c r="P905" s="109">
        <f>O905*T905+N905*(1-T905)</f>
        <v>0</v>
      </c>
      <c r="Q905" s="57">
        <v>0</v>
      </c>
      <c r="R905" s="58">
        <v>0</v>
      </c>
      <c r="S905" s="59">
        <f>R905*T905+Q905*(1-T905)</f>
        <v>0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259</v>
      </c>
      <c r="I907" s="78">
        <f t="shared" si="28"/>
        <v>0</v>
      </c>
      <c r="J907" s="79">
        <f t="shared" si="29"/>
        <v>259</v>
      </c>
      <c r="M907" s="80">
        <v>259</v>
      </c>
      <c r="N907" s="81"/>
      <c r="O907" s="82"/>
      <c r="P907" s="83">
        <v>0</v>
      </c>
      <c r="Q907" s="81"/>
      <c r="R907" s="82"/>
      <c r="S907" s="83">
        <v>259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350</v>
      </c>
      <c r="I908" s="78">
        <f t="shared" si="28"/>
        <v>47</v>
      </c>
      <c r="J908" s="79">
        <f t="shared" si="29"/>
        <v>304</v>
      </c>
      <c r="M908" s="85">
        <v>350</v>
      </c>
      <c r="N908" s="86"/>
      <c r="O908" s="87"/>
      <c r="P908" s="88">
        <v>47</v>
      </c>
      <c r="Q908" s="86"/>
      <c r="R908" s="87"/>
      <c r="S908" s="88">
        <v>304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221</v>
      </c>
      <c r="I909" s="78">
        <f t="shared" si="28"/>
        <v>89</v>
      </c>
      <c r="J909" s="79">
        <f t="shared" si="29"/>
        <v>132</v>
      </c>
      <c r="M909" s="85">
        <v>221</v>
      </c>
      <c r="N909" s="86"/>
      <c r="O909" s="87"/>
      <c r="P909" s="88">
        <v>89</v>
      </c>
      <c r="Q909" s="86"/>
      <c r="R909" s="87"/>
      <c r="S909" s="88">
        <v>132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61</v>
      </c>
      <c r="I910" s="78">
        <f t="shared" si="28"/>
        <v>19</v>
      </c>
      <c r="J910" s="79">
        <f t="shared" si="29"/>
        <v>41</v>
      </c>
      <c r="M910" s="85">
        <v>61</v>
      </c>
      <c r="N910" s="86"/>
      <c r="O910" s="87"/>
      <c r="P910" s="88">
        <v>19</v>
      </c>
      <c r="Q910" s="86"/>
      <c r="R910" s="87"/>
      <c r="S910" s="88">
        <v>41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61</v>
      </c>
      <c r="I911" s="94">
        <f t="shared" si="28"/>
        <v>0</v>
      </c>
      <c r="J911" s="95">
        <f t="shared" si="29"/>
        <v>61</v>
      </c>
      <c r="M911" s="96">
        <v>61</v>
      </c>
      <c r="N911" s="97"/>
      <c r="O911" s="98"/>
      <c r="P911" s="99">
        <v>0</v>
      </c>
      <c r="Q911" s="97"/>
      <c r="R911" s="98"/>
      <c r="S911" s="99">
        <v>61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508</v>
      </c>
      <c r="I912" s="106">
        <f t="shared" si="28"/>
        <v>7</v>
      </c>
      <c r="J912" s="107">
        <f t="shared" si="29"/>
        <v>501</v>
      </c>
      <c r="M912" s="32">
        <v>508</v>
      </c>
      <c r="N912" s="33"/>
      <c r="O912" s="34"/>
      <c r="P912" s="36">
        <f>SUM(P914:P922)</f>
        <v>7</v>
      </c>
      <c r="Q912" s="33"/>
      <c r="R912" s="34"/>
      <c r="S912" s="36">
        <f>SUM(S914:S922)</f>
        <v>501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108</v>
      </c>
      <c r="I913" s="44">
        <f t="shared" si="28"/>
        <v>0</v>
      </c>
      <c r="J913" s="45">
        <f t="shared" si="29"/>
        <v>108</v>
      </c>
      <c r="M913" s="46">
        <v>108</v>
      </c>
      <c r="N913" s="47">
        <v>0</v>
      </c>
      <c r="O913" s="48">
        <v>0</v>
      </c>
      <c r="P913" s="49">
        <f>SUM(P914:P917)</f>
        <v>0</v>
      </c>
      <c r="Q913" s="47">
        <v>108</v>
      </c>
      <c r="R913" s="48">
        <v>108</v>
      </c>
      <c r="S913" s="49">
        <f>SUM(S914:S917)</f>
        <v>108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108</v>
      </c>
      <c r="I915" s="63">
        <f t="shared" si="28"/>
        <v>0</v>
      </c>
      <c r="J915" s="64">
        <f t="shared" si="29"/>
        <v>108</v>
      </c>
      <c r="M915" s="56">
        <v>108</v>
      </c>
      <c r="N915" s="57">
        <v>0</v>
      </c>
      <c r="O915" s="58">
        <v>0</v>
      </c>
      <c r="P915" s="109">
        <f>O915*T915+N915*(1-T915)</f>
        <v>0</v>
      </c>
      <c r="Q915" s="57">
        <v>108</v>
      </c>
      <c r="R915" s="58">
        <v>108</v>
      </c>
      <c r="S915" s="59">
        <f>R915*T915+Q915*(1-T915)</f>
        <v>108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0</v>
      </c>
      <c r="I916" s="63">
        <f t="shared" si="28"/>
        <v>0</v>
      </c>
      <c r="J916" s="64">
        <f t="shared" si="29"/>
        <v>0</v>
      </c>
      <c r="M916" s="56">
        <v>0</v>
      </c>
      <c r="N916" s="57">
        <v>0</v>
      </c>
      <c r="O916" s="58">
        <v>0</v>
      </c>
      <c r="P916" s="109">
        <f>O916*T916+N916*(1-T916)</f>
        <v>0</v>
      </c>
      <c r="Q916" s="57">
        <v>0</v>
      </c>
      <c r="R916" s="58">
        <v>0</v>
      </c>
      <c r="S916" s="59">
        <f>R916*T916+Q916*(1-T916)</f>
        <v>0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151</v>
      </c>
      <c r="I918" s="78">
        <f t="shared" si="31"/>
        <v>0</v>
      </c>
      <c r="J918" s="79">
        <f t="shared" si="32"/>
        <v>151</v>
      </c>
      <c r="M918" s="80">
        <v>151</v>
      </c>
      <c r="N918" s="81"/>
      <c r="O918" s="82"/>
      <c r="P918" s="83">
        <v>0</v>
      </c>
      <c r="Q918" s="81"/>
      <c r="R918" s="82"/>
      <c r="S918" s="83">
        <v>151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128</v>
      </c>
      <c r="I919" s="78">
        <f t="shared" si="31"/>
        <v>0</v>
      </c>
      <c r="J919" s="79">
        <f t="shared" si="32"/>
        <v>128</v>
      </c>
      <c r="M919" s="85">
        <v>128</v>
      </c>
      <c r="N919" s="86"/>
      <c r="O919" s="87"/>
      <c r="P919" s="88">
        <v>0</v>
      </c>
      <c r="Q919" s="86"/>
      <c r="R919" s="87"/>
      <c r="S919" s="88">
        <v>128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36</v>
      </c>
      <c r="I920" s="78">
        <f t="shared" si="31"/>
        <v>0</v>
      </c>
      <c r="J920" s="79">
        <f t="shared" si="32"/>
        <v>36</v>
      </c>
      <c r="M920" s="85">
        <v>36</v>
      </c>
      <c r="N920" s="86"/>
      <c r="O920" s="87"/>
      <c r="P920" s="88">
        <v>0</v>
      </c>
      <c r="Q920" s="86"/>
      <c r="R920" s="87"/>
      <c r="S920" s="88">
        <v>36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78</v>
      </c>
      <c r="I921" s="78">
        <f t="shared" si="31"/>
        <v>0</v>
      </c>
      <c r="J921" s="79">
        <f t="shared" si="32"/>
        <v>78</v>
      </c>
      <c r="M921" s="85">
        <v>78</v>
      </c>
      <c r="N921" s="86"/>
      <c r="O921" s="87"/>
      <c r="P921" s="88">
        <v>0</v>
      </c>
      <c r="Q921" s="86"/>
      <c r="R921" s="87"/>
      <c r="S921" s="88">
        <v>78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7</v>
      </c>
      <c r="I922" s="94">
        <f t="shared" si="31"/>
        <v>7</v>
      </c>
      <c r="J922" s="95">
        <f t="shared" si="32"/>
        <v>0</v>
      </c>
      <c r="M922" s="96">
        <v>7</v>
      </c>
      <c r="N922" s="97"/>
      <c r="O922" s="98"/>
      <c r="P922" s="99">
        <v>7</v>
      </c>
      <c r="Q922" s="97"/>
      <c r="R922" s="98"/>
      <c r="S922" s="99">
        <v>0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304</v>
      </c>
      <c r="I923" s="106">
        <f t="shared" si="31"/>
        <v>14.107050344901625</v>
      </c>
      <c r="J923" s="107">
        <f t="shared" si="32"/>
        <v>290.89294965509839</v>
      </c>
      <c r="M923" s="32">
        <v>304</v>
      </c>
      <c r="N923" s="33"/>
      <c r="O923" s="34"/>
      <c r="P923" s="36">
        <f>SUM(P925:P933)</f>
        <v>14.107050344901625</v>
      </c>
      <c r="Q923" s="33"/>
      <c r="R923" s="34"/>
      <c r="S923" s="36">
        <f>SUM(S925:S933)</f>
        <v>290.89294965509839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41</v>
      </c>
      <c r="I924" s="44">
        <f t="shared" si="31"/>
        <v>2.1070503449016247</v>
      </c>
      <c r="J924" s="45">
        <f t="shared" si="32"/>
        <v>38.892949655098377</v>
      </c>
      <c r="M924" s="46">
        <v>41</v>
      </c>
      <c r="N924" s="47">
        <v>0</v>
      </c>
      <c r="O924" s="48">
        <v>8</v>
      </c>
      <c r="P924" s="49">
        <f>SUM(P925:P928)</f>
        <v>2.1070503449016247</v>
      </c>
      <c r="Q924" s="47">
        <v>41</v>
      </c>
      <c r="R924" s="48">
        <v>33</v>
      </c>
      <c r="S924" s="49">
        <f>SUM(S925:S928)</f>
        <v>38.892949655098377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8</v>
      </c>
      <c r="I926" s="63">
        <f t="shared" si="31"/>
        <v>2.1070503449016247</v>
      </c>
      <c r="J926" s="64">
        <f t="shared" si="32"/>
        <v>5.8929496550983753</v>
      </c>
      <c r="M926" s="56">
        <v>8</v>
      </c>
      <c r="N926" s="57">
        <v>0</v>
      </c>
      <c r="O926" s="58">
        <v>8</v>
      </c>
      <c r="P926" s="109">
        <f>O926*T926+N926*(1-T926)</f>
        <v>2.1070503449016247</v>
      </c>
      <c r="Q926" s="57">
        <v>8</v>
      </c>
      <c r="R926" s="58">
        <v>0</v>
      </c>
      <c r="S926" s="59">
        <f>R926*T926+Q926*(1-T926)</f>
        <v>5.8929496550983753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33</v>
      </c>
      <c r="I927" s="63">
        <f t="shared" si="31"/>
        <v>0</v>
      </c>
      <c r="J927" s="64">
        <f t="shared" si="32"/>
        <v>33</v>
      </c>
      <c r="M927" s="56">
        <v>33</v>
      </c>
      <c r="N927" s="57">
        <v>0</v>
      </c>
      <c r="O927" s="58">
        <v>0</v>
      </c>
      <c r="P927" s="109">
        <f>O927*T927+N927*(1-T927)</f>
        <v>0</v>
      </c>
      <c r="Q927" s="57">
        <v>33</v>
      </c>
      <c r="R927" s="58">
        <v>33</v>
      </c>
      <c r="S927" s="59">
        <f>R927*T927+Q927*(1-T927)</f>
        <v>33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42</v>
      </c>
      <c r="I929" s="78">
        <f t="shared" si="31"/>
        <v>0</v>
      </c>
      <c r="J929" s="79">
        <f t="shared" si="32"/>
        <v>42</v>
      </c>
      <c r="M929" s="80">
        <v>42</v>
      </c>
      <c r="N929" s="81"/>
      <c r="O929" s="82"/>
      <c r="P929" s="83">
        <v>0</v>
      </c>
      <c r="Q929" s="81"/>
      <c r="R929" s="82"/>
      <c r="S929" s="83">
        <v>42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64</v>
      </c>
      <c r="I930" s="78">
        <f t="shared" si="31"/>
        <v>0</v>
      </c>
      <c r="J930" s="79">
        <f t="shared" si="32"/>
        <v>64</v>
      </c>
      <c r="M930" s="85">
        <v>64</v>
      </c>
      <c r="N930" s="86"/>
      <c r="O930" s="87"/>
      <c r="P930" s="88">
        <v>0</v>
      </c>
      <c r="Q930" s="86"/>
      <c r="R930" s="87"/>
      <c r="S930" s="88">
        <v>64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146</v>
      </c>
      <c r="I931" s="78">
        <f t="shared" si="31"/>
        <v>12</v>
      </c>
      <c r="J931" s="79">
        <f t="shared" si="32"/>
        <v>135</v>
      </c>
      <c r="M931" s="85">
        <v>146</v>
      </c>
      <c r="N931" s="86"/>
      <c r="O931" s="87"/>
      <c r="P931" s="88">
        <v>12</v>
      </c>
      <c r="Q931" s="86"/>
      <c r="R931" s="87"/>
      <c r="S931" s="88">
        <v>135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11</v>
      </c>
      <c r="I932" s="78">
        <f t="shared" si="31"/>
        <v>0</v>
      </c>
      <c r="J932" s="79">
        <f t="shared" si="32"/>
        <v>11</v>
      </c>
      <c r="M932" s="85">
        <v>11</v>
      </c>
      <c r="N932" s="86"/>
      <c r="O932" s="87"/>
      <c r="P932" s="88">
        <v>0</v>
      </c>
      <c r="Q932" s="86"/>
      <c r="R932" s="87"/>
      <c r="S932" s="88">
        <v>11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0</v>
      </c>
      <c r="I933" s="94">
        <f t="shared" si="31"/>
        <v>0</v>
      </c>
      <c r="J933" s="95">
        <f t="shared" si="32"/>
        <v>0</v>
      </c>
      <c r="M933" s="96">
        <v>0</v>
      </c>
      <c r="N933" s="97"/>
      <c r="O933" s="98"/>
      <c r="P933" s="99">
        <v>0</v>
      </c>
      <c r="Q933" s="97"/>
      <c r="R933" s="98"/>
      <c r="S933" s="99">
        <v>0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187</v>
      </c>
      <c r="I934" s="106">
        <f t="shared" si="31"/>
        <v>35</v>
      </c>
      <c r="J934" s="107">
        <f t="shared" si="32"/>
        <v>151</v>
      </c>
      <c r="M934" s="32">
        <v>187</v>
      </c>
      <c r="N934" s="33"/>
      <c r="O934" s="34"/>
      <c r="P934" s="36">
        <f>SUM(P936:P944)</f>
        <v>35</v>
      </c>
      <c r="Q934" s="33"/>
      <c r="R934" s="34"/>
      <c r="S934" s="36">
        <f>SUM(S936:S944)</f>
        <v>151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21</v>
      </c>
      <c r="I935" s="44">
        <f t="shared" si="31"/>
        <v>0</v>
      </c>
      <c r="J935" s="45">
        <f t="shared" si="32"/>
        <v>21</v>
      </c>
      <c r="M935" s="46">
        <v>21</v>
      </c>
      <c r="N935" s="47">
        <v>0</v>
      </c>
      <c r="O935" s="48">
        <v>0</v>
      </c>
      <c r="P935" s="49">
        <f>SUM(P936:P939)</f>
        <v>0</v>
      </c>
      <c r="Q935" s="47">
        <v>21</v>
      </c>
      <c r="R935" s="48">
        <v>21</v>
      </c>
      <c r="S935" s="49">
        <f>SUM(S936:S939)</f>
        <v>21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21</v>
      </c>
      <c r="I937" s="63">
        <f t="shared" si="31"/>
        <v>0</v>
      </c>
      <c r="J937" s="64">
        <f t="shared" si="32"/>
        <v>21</v>
      </c>
      <c r="M937" s="56">
        <v>21</v>
      </c>
      <c r="N937" s="57">
        <v>0</v>
      </c>
      <c r="O937" s="58">
        <v>0</v>
      </c>
      <c r="P937" s="109">
        <f>O937*T937+N937*(1-T937)</f>
        <v>0</v>
      </c>
      <c r="Q937" s="57">
        <v>21</v>
      </c>
      <c r="R937" s="58">
        <v>21</v>
      </c>
      <c r="S937" s="59">
        <f>R937*T937+Q937*(1-T937)</f>
        <v>21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47</v>
      </c>
      <c r="I940" s="78">
        <f t="shared" si="31"/>
        <v>11</v>
      </c>
      <c r="J940" s="79">
        <f t="shared" si="32"/>
        <v>36</v>
      </c>
      <c r="M940" s="80">
        <v>47</v>
      </c>
      <c r="N940" s="81"/>
      <c r="O940" s="82"/>
      <c r="P940" s="83">
        <v>11</v>
      </c>
      <c r="Q940" s="81"/>
      <c r="R940" s="82"/>
      <c r="S940" s="83">
        <v>36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64</v>
      </c>
      <c r="I941" s="78">
        <f t="shared" si="31"/>
        <v>24</v>
      </c>
      <c r="J941" s="79">
        <f t="shared" si="32"/>
        <v>40</v>
      </c>
      <c r="M941" s="85">
        <v>64</v>
      </c>
      <c r="N941" s="86"/>
      <c r="O941" s="87"/>
      <c r="P941" s="88">
        <v>24</v>
      </c>
      <c r="Q941" s="86"/>
      <c r="R941" s="87"/>
      <c r="S941" s="88">
        <v>40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16</v>
      </c>
      <c r="I942" s="78">
        <f t="shared" si="31"/>
        <v>0</v>
      </c>
      <c r="J942" s="79">
        <f t="shared" si="32"/>
        <v>16</v>
      </c>
      <c r="M942" s="85">
        <v>16</v>
      </c>
      <c r="N942" s="86"/>
      <c r="O942" s="87"/>
      <c r="P942" s="88">
        <v>0</v>
      </c>
      <c r="Q942" s="86"/>
      <c r="R942" s="87"/>
      <c r="S942" s="88">
        <v>16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38</v>
      </c>
      <c r="I943" s="78">
        <f t="shared" si="31"/>
        <v>0</v>
      </c>
      <c r="J943" s="79">
        <f t="shared" si="32"/>
        <v>38</v>
      </c>
      <c r="M943" s="85">
        <v>38</v>
      </c>
      <c r="N943" s="86"/>
      <c r="O943" s="87"/>
      <c r="P943" s="88">
        <v>0</v>
      </c>
      <c r="Q943" s="86"/>
      <c r="R943" s="87"/>
      <c r="S943" s="88">
        <v>38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0</v>
      </c>
      <c r="I944" s="94">
        <f t="shared" si="31"/>
        <v>0</v>
      </c>
      <c r="J944" s="95">
        <f t="shared" si="32"/>
        <v>0</v>
      </c>
      <c r="M944" s="96">
        <v>0</v>
      </c>
      <c r="N944" s="97"/>
      <c r="O944" s="98"/>
      <c r="P944" s="99">
        <v>0</v>
      </c>
      <c r="Q944" s="97"/>
      <c r="R944" s="98"/>
      <c r="S944" s="99">
        <v>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209</v>
      </c>
      <c r="I945" s="106">
        <f t="shared" si="31"/>
        <v>38</v>
      </c>
      <c r="J945" s="107">
        <f t="shared" si="32"/>
        <v>171</v>
      </c>
      <c r="M945" s="32">
        <v>209</v>
      </c>
      <c r="N945" s="33"/>
      <c r="O945" s="34"/>
      <c r="P945" s="36">
        <f>SUM(P947:P955)</f>
        <v>38</v>
      </c>
      <c r="Q945" s="33"/>
      <c r="R945" s="34"/>
      <c r="S945" s="36">
        <f>SUM(S947:S955)</f>
        <v>171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9</v>
      </c>
      <c r="I946" s="44">
        <f t="shared" si="31"/>
        <v>0</v>
      </c>
      <c r="J946" s="45">
        <f t="shared" si="32"/>
        <v>9</v>
      </c>
      <c r="M946" s="46">
        <v>9</v>
      </c>
      <c r="N946" s="47">
        <v>0</v>
      </c>
      <c r="O946" s="48">
        <v>0</v>
      </c>
      <c r="P946" s="49">
        <f>SUM(P947:P950)</f>
        <v>0</v>
      </c>
      <c r="Q946" s="47">
        <v>9</v>
      </c>
      <c r="R946" s="48">
        <v>9</v>
      </c>
      <c r="S946" s="49">
        <f>SUM(S947:S950)</f>
        <v>9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9</v>
      </c>
      <c r="I948" s="63">
        <f t="shared" si="31"/>
        <v>0</v>
      </c>
      <c r="J948" s="64">
        <f t="shared" si="32"/>
        <v>9</v>
      </c>
      <c r="M948" s="56">
        <v>9</v>
      </c>
      <c r="N948" s="57">
        <v>0</v>
      </c>
      <c r="O948" s="58">
        <v>0</v>
      </c>
      <c r="P948" s="109">
        <f>O948*T948+N948*(1-T948)</f>
        <v>0</v>
      </c>
      <c r="Q948" s="57">
        <v>9</v>
      </c>
      <c r="R948" s="58">
        <v>9</v>
      </c>
      <c r="S948" s="59">
        <f>R948*T948+Q948*(1-T948)</f>
        <v>9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18</v>
      </c>
      <c r="I951" s="78">
        <f t="shared" si="31"/>
        <v>0</v>
      </c>
      <c r="J951" s="79">
        <f t="shared" si="32"/>
        <v>18</v>
      </c>
      <c r="M951" s="80">
        <v>18</v>
      </c>
      <c r="N951" s="81"/>
      <c r="O951" s="82"/>
      <c r="P951" s="83">
        <v>0</v>
      </c>
      <c r="Q951" s="81"/>
      <c r="R951" s="82"/>
      <c r="S951" s="83">
        <v>18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34</v>
      </c>
      <c r="I952" s="78">
        <f t="shared" si="31"/>
        <v>0</v>
      </c>
      <c r="J952" s="79">
        <f t="shared" si="32"/>
        <v>34</v>
      </c>
      <c r="M952" s="85">
        <v>34</v>
      </c>
      <c r="N952" s="86"/>
      <c r="O952" s="87"/>
      <c r="P952" s="88">
        <v>0</v>
      </c>
      <c r="Q952" s="86"/>
      <c r="R952" s="87"/>
      <c r="S952" s="88">
        <v>34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100</v>
      </c>
      <c r="I953" s="78">
        <f t="shared" si="31"/>
        <v>0</v>
      </c>
      <c r="J953" s="79">
        <f t="shared" si="32"/>
        <v>100</v>
      </c>
      <c r="M953" s="85">
        <v>100</v>
      </c>
      <c r="N953" s="86"/>
      <c r="O953" s="87"/>
      <c r="P953" s="88">
        <v>0</v>
      </c>
      <c r="Q953" s="86"/>
      <c r="R953" s="87"/>
      <c r="S953" s="88">
        <v>100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48</v>
      </c>
      <c r="I954" s="78">
        <f t="shared" si="31"/>
        <v>38</v>
      </c>
      <c r="J954" s="79">
        <f t="shared" si="32"/>
        <v>10</v>
      </c>
      <c r="M954" s="85">
        <v>48</v>
      </c>
      <c r="N954" s="86"/>
      <c r="O954" s="87"/>
      <c r="P954" s="88">
        <v>38</v>
      </c>
      <c r="Q954" s="86"/>
      <c r="R954" s="87"/>
      <c r="S954" s="88">
        <v>10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0</v>
      </c>
      <c r="I955" s="94">
        <f t="shared" si="31"/>
        <v>0</v>
      </c>
      <c r="J955" s="95">
        <f t="shared" si="32"/>
        <v>0</v>
      </c>
      <c r="M955" s="96">
        <v>0</v>
      </c>
      <c r="N955" s="97"/>
      <c r="O955" s="98"/>
      <c r="P955" s="99">
        <v>0</v>
      </c>
      <c r="Q955" s="97"/>
      <c r="R955" s="98"/>
      <c r="S955" s="99">
        <v>0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128</v>
      </c>
      <c r="I956" s="106">
        <f t="shared" si="31"/>
        <v>0</v>
      </c>
      <c r="J956" s="107">
        <f t="shared" si="32"/>
        <v>128</v>
      </c>
      <c r="M956" s="32">
        <v>128</v>
      </c>
      <c r="N956" s="33"/>
      <c r="O956" s="34"/>
      <c r="P956" s="36">
        <f>SUM(P958:P966)</f>
        <v>0</v>
      </c>
      <c r="Q956" s="33"/>
      <c r="R956" s="34"/>
      <c r="S956" s="36">
        <f>SUM(S958:S966)</f>
        <v>128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0</v>
      </c>
      <c r="I957" s="44">
        <f t="shared" si="31"/>
        <v>0</v>
      </c>
      <c r="J957" s="45">
        <f t="shared" si="32"/>
        <v>0</v>
      </c>
      <c r="M957" s="46">
        <v>0</v>
      </c>
      <c r="N957" s="47">
        <v>0</v>
      </c>
      <c r="O957" s="48">
        <v>0</v>
      </c>
      <c r="P957" s="49">
        <f>SUM(P958:P961)</f>
        <v>0</v>
      </c>
      <c r="Q957" s="47">
        <v>0</v>
      </c>
      <c r="R957" s="48">
        <v>0</v>
      </c>
      <c r="S957" s="49">
        <f>SUM(S958:S961)</f>
        <v>0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0</v>
      </c>
      <c r="I959" s="63">
        <f t="shared" si="31"/>
        <v>0</v>
      </c>
      <c r="J959" s="64">
        <f t="shared" si="32"/>
        <v>0</v>
      </c>
      <c r="M959" s="56">
        <v>0</v>
      </c>
      <c r="N959" s="57">
        <v>0</v>
      </c>
      <c r="O959" s="58">
        <v>0</v>
      </c>
      <c r="P959" s="109">
        <f>O959*T959+N959*(1-T959)</f>
        <v>0</v>
      </c>
      <c r="Q959" s="57">
        <v>0</v>
      </c>
      <c r="R959" s="58">
        <v>0</v>
      </c>
      <c r="S959" s="59">
        <f>R959*T959+Q959*(1-T959)</f>
        <v>0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0</v>
      </c>
      <c r="I962" s="78">
        <f t="shared" si="31"/>
        <v>0</v>
      </c>
      <c r="J962" s="79">
        <f t="shared" si="32"/>
        <v>0</v>
      </c>
      <c r="M962" s="80">
        <v>0</v>
      </c>
      <c r="N962" s="81"/>
      <c r="O962" s="82"/>
      <c r="P962" s="83">
        <v>0</v>
      </c>
      <c r="Q962" s="81"/>
      <c r="R962" s="82"/>
      <c r="S962" s="83">
        <v>0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99</v>
      </c>
      <c r="I963" s="78">
        <f t="shared" si="31"/>
        <v>0</v>
      </c>
      <c r="J963" s="79">
        <f t="shared" si="32"/>
        <v>99</v>
      </c>
      <c r="M963" s="85">
        <v>99</v>
      </c>
      <c r="N963" s="86"/>
      <c r="O963" s="87"/>
      <c r="P963" s="88">
        <v>0</v>
      </c>
      <c r="Q963" s="86"/>
      <c r="R963" s="87"/>
      <c r="S963" s="88">
        <v>99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21</v>
      </c>
      <c r="I964" s="78">
        <f t="shared" si="31"/>
        <v>0</v>
      </c>
      <c r="J964" s="79">
        <f t="shared" si="32"/>
        <v>21</v>
      </c>
      <c r="M964" s="85">
        <v>21</v>
      </c>
      <c r="N964" s="86"/>
      <c r="O964" s="87"/>
      <c r="P964" s="88">
        <v>0</v>
      </c>
      <c r="Q964" s="86"/>
      <c r="R964" s="87"/>
      <c r="S964" s="88">
        <v>21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8</v>
      </c>
      <c r="I965" s="78">
        <f t="shared" si="31"/>
        <v>0</v>
      </c>
      <c r="J965" s="79">
        <f t="shared" si="32"/>
        <v>8</v>
      </c>
      <c r="M965" s="85">
        <v>8</v>
      </c>
      <c r="N965" s="86"/>
      <c r="O965" s="87"/>
      <c r="P965" s="88">
        <v>0</v>
      </c>
      <c r="Q965" s="86"/>
      <c r="R965" s="87"/>
      <c r="S965" s="88">
        <v>8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0</v>
      </c>
      <c r="I966" s="94">
        <f t="shared" si="31"/>
        <v>0</v>
      </c>
      <c r="J966" s="95">
        <f t="shared" si="32"/>
        <v>0</v>
      </c>
      <c r="M966" s="96">
        <v>0</v>
      </c>
      <c r="N966" s="97"/>
      <c r="O966" s="98"/>
      <c r="P966" s="99">
        <v>0</v>
      </c>
      <c r="Q966" s="97"/>
      <c r="R966" s="98"/>
      <c r="S966" s="99">
        <v>0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0</v>
      </c>
      <c r="I967" s="106">
        <f t="shared" si="31"/>
        <v>0</v>
      </c>
      <c r="J967" s="107">
        <f t="shared" si="32"/>
        <v>0</v>
      </c>
      <c r="M967" s="32">
        <v>0</v>
      </c>
      <c r="N967" s="33"/>
      <c r="O967" s="34"/>
      <c r="P967" s="36">
        <f>SUM(P969:P977)</f>
        <v>0</v>
      </c>
      <c r="Q967" s="33"/>
      <c r="R967" s="34"/>
      <c r="S967" s="36">
        <f>SUM(S969:S977)</f>
        <v>0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0</v>
      </c>
      <c r="I973" s="78">
        <f t="shared" si="31"/>
        <v>0</v>
      </c>
      <c r="J973" s="79">
        <f t="shared" si="32"/>
        <v>0</v>
      </c>
      <c r="M973" s="80">
        <v>0</v>
      </c>
      <c r="N973" s="81"/>
      <c r="O973" s="82"/>
      <c r="P973" s="83">
        <v>0</v>
      </c>
      <c r="Q973" s="81"/>
      <c r="R973" s="82"/>
      <c r="S973" s="83">
        <v>0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0</v>
      </c>
      <c r="I974" s="78">
        <f t="shared" si="31"/>
        <v>0</v>
      </c>
      <c r="J974" s="79">
        <f t="shared" si="32"/>
        <v>0</v>
      </c>
      <c r="M974" s="85">
        <v>0</v>
      </c>
      <c r="N974" s="86"/>
      <c r="O974" s="87"/>
      <c r="P974" s="88">
        <v>0</v>
      </c>
      <c r="Q974" s="86"/>
      <c r="R974" s="87"/>
      <c r="S974" s="88">
        <v>0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0</v>
      </c>
      <c r="I975" s="78">
        <f t="shared" si="31"/>
        <v>0</v>
      </c>
      <c r="J975" s="79">
        <f t="shared" si="32"/>
        <v>0</v>
      </c>
      <c r="M975" s="85">
        <v>0</v>
      </c>
      <c r="N975" s="86"/>
      <c r="O975" s="87"/>
      <c r="P975" s="88">
        <v>0</v>
      </c>
      <c r="Q975" s="86"/>
      <c r="R975" s="87"/>
      <c r="S975" s="88">
        <v>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4</v>
      </c>
      <c r="I978" s="106">
        <f t="shared" si="31"/>
        <v>0</v>
      </c>
      <c r="J978" s="107">
        <f t="shared" si="32"/>
        <v>4</v>
      </c>
      <c r="M978" s="32">
        <v>4</v>
      </c>
      <c r="N978" s="33"/>
      <c r="O978" s="34"/>
      <c r="P978" s="36">
        <f>SUM(P980:P988)</f>
        <v>0</v>
      </c>
      <c r="Q978" s="33"/>
      <c r="R978" s="34"/>
      <c r="S978" s="36">
        <f>SUM(S980:S988)</f>
        <v>4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4</v>
      </c>
      <c r="I986" s="78">
        <f t="shared" si="31"/>
        <v>0</v>
      </c>
      <c r="J986" s="79">
        <f t="shared" si="32"/>
        <v>4</v>
      </c>
      <c r="M986" s="85">
        <v>4</v>
      </c>
      <c r="N986" s="86"/>
      <c r="O986" s="87"/>
      <c r="P986" s="88">
        <v>0</v>
      </c>
      <c r="Q986" s="86"/>
      <c r="R986" s="87"/>
      <c r="S986" s="88">
        <v>4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764</v>
      </c>
      <c r="I989" s="106">
        <f t="shared" si="31"/>
        <v>96.523946628563777</v>
      </c>
      <c r="J989" s="107">
        <f t="shared" si="32"/>
        <v>667.47605337143625</v>
      </c>
      <c r="M989" s="32">
        <v>764</v>
      </c>
      <c r="N989" s="33"/>
      <c r="O989" s="34"/>
      <c r="P989" s="36">
        <f>SUM(P991:P999)</f>
        <v>96.523946628563777</v>
      </c>
      <c r="Q989" s="33"/>
      <c r="R989" s="34"/>
      <c r="S989" s="36">
        <f>SUM(S991:S999)</f>
        <v>667.47605337143625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557</v>
      </c>
      <c r="I990" s="44">
        <f t="shared" si="31"/>
        <v>42.523946628563777</v>
      </c>
      <c r="J990" s="45">
        <f t="shared" si="32"/>
        <v>514.47605337143625</v>
      </c>
      <c r="M990" s="46">
        <v>557</v>
      </c>
      <c r="N990" s="47">
        <v>0</v>
      </c>
      <c r="O990" s="48">
        <v>136</v>
      </c>
      <c r="P990" s="49">
        <f>SUM(P991:P994)</f>
        <v>42.523946628563777</v>
      </c>
      <c r="Q990" s="47">
        <v>557</v>
      </c>
      <c r="R990" s="48">
        <v>421</v>
      </c>
      <c r="S990" s="49">
        <f>SUM(S991:S994)</f>
        <v>514.47605337143625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557</v>
      </c>
      <c r="I994" s="68">
        <f t="shared" si="31"/>
        <v>42.523946628563777</v>
      </c>
      <c r="J994" s="69">
        <f t="shared" si="32"/>
        <v>514.47605337143625</v>
      </c>
      <c r="M994" s="70">
        <v>557</v>
      </c>
      <c r="N994" s="71">
        <v>0</v>
      </c>
      <c r="O994" s="72">
        <v>136</v>
      </c>
      <c r="P994" s="110">
        <f>O994*T994+N994*(1-T994)</f>
        <v>42.523946628563777</v>
      </c>
      <c r="Q994" s="71">
        <v>557</v>
      </c>
      <c r="R994" s="72">
        <v>421</v>
      </c>
      <c r="S994" s="73">
        <f>R994*T994+Q994*(1-T994)</f>
        <v>514.47605337143625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146</v>
      </c>
      <c r="I995" s="78">
        <f t="shared" si="31"/>
        <v>34</v>
      </c>
      <c r="J995" s="79">
        <f t="shared" si="32"/>
        <v>111</v>
      </c>
      <c r="M995" s="80">
        <v>146</v>
      </c>
      <c r="N995" s="81"/>
      <c r="O995" s="82"/>
      <c r="P995" s="83">
        <v>34</v>
      </c>
      <c r="Q995" s="81"/>
      <c r="R995" s="82"/>
      <c r="S995" s="83">
        <v>111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41</v>
      </c>
      <c r="I996" s="78">
        <f t="shared" si="31"/>
        <v>20</v>
      </c>
      <c r="J996" s="79">
        <f t="shared" si="32"/>
        <v>22</v>
      </c>
      <c r="M996" s="85">
        <v>41</v>
      </c>
      <c r="N996" s="86"/>
      <c r="O996" s="87"/>
      <c r="P996" s="88">
        <v>20</v>
      </c>
      <c r="Q996" s="86"/>
      <c r="R996" s="87"/>
      <c r="S996" s="88">
        <v>22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20</v>
      </c>
      <c r="I997" s="78">
        <f t="shared" si="31"/>
        <v>0</v>
      </c>
      <c r="J997" s="79">
        <f t="shared" si="32"/>
        <v>20</v>
      </c>
      <c r="M997" s="85">
        <v>20</v>
      </c>
      <c r="N997" s="86"/>
      <c r="O997" s="87"/>
      <c r="P997" s="88">
        <v>0</v>
      </c>
      <c r="Q997" s="86"/>
      <c r="R997" s="87"/>
      <c r="S997" s="88">
        <v>20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41221</v>
      </c>
      <c r="I1000" s="124">
        <f t="shared" si="31"/>
        <v>5572.7175063516715</v>
      </c>
      <c r="J1000" s="125">
        <f t="shared" si="32"/>
        <v>35648.418844028398</v>
      </c>
      <c r="M1000" s="32">
        <v>41221</v>
      </c>
      <c r="N1000" s="33"/>
      <c r="O1000" s="34"/>
      <c r="P1000" s="36">
        <f>SUM(P1002:P1010)</f>
        <v>5572.7175063516715</v>
      </c>
      <c r="Q1000" s="33"/>
      <c r="R1000" s="34"/>
      <c r="S1000" s="36">
        <f>SUM(S1002:S1010)</f>
        <v>35648.418844028398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19665</v>
      </c>
      <c r="I1001" s="44">
        <f t="shared" si="31"/>
        <v>1474.7175063516715</v>
      </c>
      <c r="J1001" s="45">
        <f t="shared" si="32"/>
        <v>18190.418844028398</v>
      </c>
      <c r="M1001" s="46">
        <v>19665</v>
      </c>
      <c r="N1001" s="47">
        <v>0</v>
      </c>
      <c r="O1001" s="48">
        <v>6198</v>
      </c>
      <c r="P1001" s="49">
        <f>SUM(P1002:P1005)</f>
        <v>1474.7175063516715</v>
      </c>
      <c r="Q1001" s="47">
        <v>19665</v>
      </c>
      <c r="R1001" s="48">
        <v>13467</v>
      </c>
      <c r="S1001" s="49">
        <f>SUM(S1002:S1005)</f>
        <v>18190.418844028398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5789</v>
      </c>
      <c r="I1002" s="54">
        <f t="shared" si="31"/>
        <v>449.0018015745776</v>
      </c>
      <c r="J1002" s="55">
        <f t="shared" si="32"/>
        <v>5340.1345488054931</v>
      </c>
      <c r="M1002" s="56">
        <v>5789</v>
      </c>
      <c r="N1002" s="57">
        <v>0</v>
      </c>
      <c r="O1002" s="58">
        <v>3293</v>
      </c>
      <c r="P1002" s="59">
        <f>O1002*T1002+N1002*(1-T1002)</f>
        <v>449.0018015745776</v>
      </c>
      <c r="Q1002" s="57">
        <v>5789</v>
      </c>
      <c r="R1002" s="58">
        <v>2497</v>
      </c>
      <c r="S1002" s="59">
        <f>R1002*T1002+Q1002*(1-T1002)</f>
        <v>5340.1345488054931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8810</v>
      </c>
      <c r="I1003" s="63">
        <f t="shared" si="31"/>
        <v>490.15258648274045</v>
      </c>
      <c r="J1003" s="64">
        <f t="shared" si="32"/>
        <v>8319.8474135172601</v>
      </c>
      <c r="M1003" s="56">
        <v>8810</v>
      </c>
      <c r="N1003" s="57">
        <v>0</v>
      </c>
      <c r="O1003" s="58">
        <v>1861</v>
      </c>
      <c r="P1003" s="59">
        <f>O1003*T1003+N1003*(1-T1003)</f>
        <v>490.15258648274045</v>
      </c>
      <c r="Q1003" s="57">
        <v>8810</v>
      </c>
      <c r="R1003" s="58">
        <v>6949</v>
      </c>
      <c r="S1003" s="59">
        <f>R1003*T1003+Q1003*(1-T1003)</f>
        <v>8319.8474135172601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4266</v>
      </c>
      <c r="I1004" s="63">
        <f t="shared" si="31"/>
        <v>434.88142112966585</v>
      </c>
      <c r="J1004" s="64">
        <f t="shared" si="32"/>
        <v>3831.1185788703342</v>
      </c>
      <c r="M1004" s="56">
        <v>4266</v>
      </c>
      <c r="N1004" s="57">
        <v>0</v>
      </c>
      <c r="O1004" s="58">
        <v>723</v>
      </c>
      <c r="P1004" s="59">
        <f>O1004*T1004+N1004*(1-T1004)</f>
        <v>434.88142112966585</v>
      </c>
      <c r="Q1004" s="57">
        <v>4266</v>
      </c>
      <c r="R1004" s="58">
        <v>3543</v>
      </c>
      <c r="S1004" s="59">
        <f>R1004*T1004+Q1004*(1-T1004)</f>
        <v>3831.1185788703342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800</v>
      </c>
      <c r="I1005" s="68">
        <f t="shared" si="31"/>
        <v>100.68169716468776</v>
      </c>
      <c r="J1005" s="69">
        <f t="shared" si="32"/>
        <v>699.31830283531224</v>
      </c>
      <c r="M1005" s="70">
        <v>800</v>
      </c>
      <c r="N1005" s="71">
        <v>0</v>
      </c>
      <c r="O1005" s="72">
        <v>322</v>
      </c>
      <c r="P1005" s="73">
        <f>O1005*T1005+N1005*(1-T1005)</f>
        <v>100.68169716468776</v>
      </c>
      <c r="Q1005" s="71">
        <v>800</v>
      </c>
      <c r="R1005" s="72">
        <v>478</v>
      </c>
      <c r="S1005" s="73">
        <f>R1005*T1005+Q1005*(1-T1005)</f>
        <v>699.31830283531224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10189</v>
      </c>
      <c r="I1006" s="78">
        <f t="shared" si="31"/>
        <v>1144</v>
      </c>
      <c r="J1006" s="79">
        <f t="shared" si="32"/>
        <v>9044</v>
      </c>
      <c r="M1006" s="80">
        <v>10189</v>
      </c>
      <c r="N1006" s="81"/>
      <c r="O1006" s="82"/>
      <c r="P1006" s="83">
        <v>1144</v>
      </c>
      <c r="Q1006" s="81"/>
      <c r="R1006" s="82"/>
      <c r="S1006" s="83">
        <v>9044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6786</v>
      </c>
      <c r="I1007" s="78">
        <f t="shared" si="31"/>
        <v>1567</v>
      </c>
      <c r="J1007" s="79">
        <f t="shared" si="32"/>
        <v>5219</v>
      </c>
      <c r="M1007" s="85">
        <v>6786</v>
      </c>
      <c r="N1007" s="86"/>
      <c r="O1007" s="87"/>
      <c r="P1007" s="88">
        <v>1567</v>
      </c>
      <c r="Q1007" s="86"/>
      <c r="R1007" s="87"/>
      <c r="S1007" s="88">
        <v>5219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3714</v>
      </c>
      <c r="I1008" s="78">
        <f t="shared" si="31"/>
        <v>999</v>
      </c>
      <c r="J1008" s="79">
        <f t="shared" si="32"/>
        <v>2715</v>
      </c>
      <c r="M1008" s="85">
        <v>3714</v>
      </c>
      <c r="N1008" s="86"/>
      <c r="O1008" s="87"/>
      <c r="P1008" s="88">
        <v>999</v>
      </c>
      <c r="Q1008" s="86"/>
      <c r="R1008" s="87"/>
      <c r="S1008" s="88">
        <v>2715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780</v>
      </c>
      <c r="I1009" s="78">
        <f t="shared" si="31"/>
        <v>337</v>
      </c>
      <c r="J1009" s="79">
        <f t="shared" si="32"/>
        <v>443</v>
      </c>
      <c r="M1009" s="85">
        <v>780</v>
      </c>
      <c r="N1009" s="86"/>
      <c r="O1009" s="87"/>
      <c r="P1009" s="88">
        <v>337</v>
      </c>
      <c r="Q1009" s="86"/>
      <c r="R1009" s="87"/>
      <c r="S1009" s="88">
        <v>443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87</v>
      </c>
      <c r="I1010" s="94">
        <f t="shared" si="31"/>
        <v>51</v>
      </c>
      <c r="J1010" s="95">
        <f t="shared" si="32"/>
        <v>37</v>
      </c>
      <c r="M1010" s="96">
        <v>87</v>
      </c>
      <c r="N1010" s="97"/>
      <c r="O1010" s="98"/>
      <c r="P1010" s="99">
        <v>51</v>
      </c>
      <c r="Q1010" s="97"/>
      <c r="R1010" s="98"/>
      <c r="S1010" s="99">
        <v>37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5477</v>
      </c>
      <c r="I1011" s="106">
        <f t="shared" si="31"/>
        <v>755.65856278426577</v>
      </c>
      <c r="J1011" s="107">
        <f t="shared" si="32"/>
        <v>4722.341437215734</v>
      </c>
      <c r="M1011" s="32">
        <v>5477</v>
      </c>
      <c r="N1011" s="33"/>
      <c r="O1011" s="34"/>
      <c r="P1011" s="36">
        <f>SUM(P1013:P1021)</f>
        <v>755.65856278426577</v>
      </c>
      <c r="Q1011" s="33"/>
      <c r="R1011" s="34"/>
      <c r="S1011" s="36">
        <f>SUM(S1013:S1021)</f>
        <v>4722.341437215734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4135</v>
      </c>
      <c r="I1012" s="44">
        <f t="shared" si="31"/>
        <v>361.65856278426577</v>
      </c>
      <c r="J1012" s="45">
        <f t="shared" si="32"/>
        <v>3774.341437215734</v>
      </c>
      <c r="M1012" s="46">
        <v>4135</v>
      </c>
      <c r="N1012" s="47">
        <v>0</v>
      </c>
      <c r="O1012" s="48">
        <v>1853</v>
      </c>
      <c r="P1012" s="49">
        <f>SUM(P1013:P1016)</f>
        <v>361.65856278426577</v>
      </c>
      <c r="Q1012" s="47">
        <v>4135</v>
      </c>
      <c r="R1012" s="48">
        <v>2282</v>
      </c>
      <c r="S1012" s="49">
        <f>SUM(S1013:S1016)</f>
        <v>3774.341437215734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2089</v>
      </c>
      <c r="I1013" s="54">
        <f t="shared" si="31"/>
        <v>208.88878226913238</v>
      </c>
      <c r="J1013" s="55">
        <f t="shared" si="32"/>
        <v>1880.1112177308676</v>
      </c>
      <c r="M1013" s="56">
        <v>2089</v>
      </c>
      <c r="N1013" s="57">
        <v>0</v>
      </c>
      <c r="O1013" s="58">
        <v>1532</v>
      </c>
      <c r="P1013" s="109">
        <f>O1013*T1013+N1013*(1-T1013)</f>
        <v>208.88878226913238</v>
      </c>
      <c r="Q1013" s="57">
        <v>2089</v>
      </c>
      <c r="R1013" s="58">
        <v>557</v>
      </c>
      <c r="S1013" s="59">
        <f>R1013*T1013+Q1013*(1-T1013)</f>
        <v>1880.1112177308676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838</v>
      </c>
      <c r="I1014" s="63">
        <f t="shared" si="31"/>
        <v>31.869136466637073</v>
      </c>
      <c r="J1014" s="64">
        <f t="shared" si="32"/>
        <v>806.13086353336291</v>
      </c>
      <c r="M1014" s="56">
        <v>838</v>
      </c>
      <c r="N1014" s="57">
        <v>0</v>
      </c>
      <c r="O1014" s="58">
        <v>121</v>
      </c>
      <c r="P1014" s="109">
        <f>O1014*T1014+N1014*(1-T1014)</f>
        <v>31.869136466637073</v>
      </c>
      <c r="Q1014" s="57">
        <v>838</v>
      </c>
      <c r="R1014" s="58">
        <v>717</v>
      </c>
      <c r="S1014" s="59">
        <f>R1014*T1014+Q1014*(1-T1014)</f>
        <v>806.13086353336291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1200</v>
      </c>
      <c r="I1015" s="63">
        <f t="shared" si="31"/>
        <v>120.90064404849632</v>
      </c>
      <c r="J1015" s="64">
        <f t="shared" si="32"/>
        <v>1079.0993559515036</v>
      </c>
      <c r="M1015" s="56">
        <v>1200</v>
      </c>
      <c r="N1015" s="57">
        <v>0</v>
      </c>
      <c r="O1015" s="58">
        <v>201</v>
      </c>
      <c r="P1015" s="109">
        <f>O1015*T1015+N1015*(1-T1015)</f>
        <v>120.90064404849632</v>
      </c>
      <c r="Q1015" s="57">
        <v>1200</v>
      </c>
      <c r="R1015" s="58">
        <v>999</v>
      </c>
      <c r="S1015" s="59">
        <f>R1015*T1015+Q1015*(1-T1015)</f>
        <v>1079.0993559515036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9</v>
      </c>
      <c r="I1016" s="68">
        <f t="shared" si="31"/>
        <v>0</v>
      </c>
      <c r="J1016" s="69">
        <f t="shared" si="32"/>
        <v>9</v>
      </c>
      <c r="M1016" s="70">
        <v>9</v>
      </c>
      <c r="N1016" s="71">
        <v>0</v>
      </c>
      <c r="O1016" s="72">
        <v>0</v>
      </c>
      <c r="P1016" s="110">
        <f>O1016*T1016+N1016*(1-T1016)</f>
        <v>0</v>
      </c>
      <c r="Q1016" s="71">
        <v>9</v>
      </c>
      <c r="R1016" s="72">
        <v>9</v>
      </c>
      <c r="S1016" s="73">
        <f>R1016*T1016+Q1016*(1-T1016)</f>
        <v>9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726</v>
      </c>
      <c r="I1017" s="78">
        <f t="shared" si="31"/>
        <v>152</v>
      </c>
      <c r="J1017" s="79">
        <f t="shared" si="32"/>
        <v>574</v>
      </c>
      <c r="M1017" s="80">
        <v>726</v>
      </c>
      <c r="N1017" s="81"/>
      <c r="O1017" s="82"/>
      <c r="P1017" s="83">
        <v>152</v>
      </c>
      <c r="Q1017" s="81"/>
      <c r="R1017" s="82"/>
      <c r="S1017" s="83">
        <v>574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422</v>
      </c>
      <c r="I1018" s="78">
        <f t="shared" si="31"/>
        <v>167</v>
      </c>
      <c r="J1018" s="79">
        <f t="shared" si="32"/>
        <v>256</v>
      </c>
      <c r="M1018" s="85">
        <v>422</v>
      </c>
      <c r="N1018" s="86"/>
      <c r="O1018" s="87"/>
      <c r="P1018" s="88">
        <v>167</v>
      </c>
      <c r="Q1018" s="86"/>
      <c r="R1018" s="87"/>
      <c r="S1018" s="88">
        <v>256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161</v>
      </c>
      <c r="I1019" s="78">
        <f t="shared" si="31"/>
        <v>75</v>
      </c>
      <c r="J1019" s="79">
        <f t="shared" si="32"/>
        <v>86</v>
      </c>
      <c r="M1019" s="85">
        <v>161</v>
      </c>
      <c r="N1019" s="86"/>
      <c r="O1019" s="87"/>
      <c r="P1019" s="88">
        <v>75</v>
      </c>
      <c r="Q1019" s="86"/>
      <c r="R1019" s="87"/>
      <c r="S1019" s="88">
        <v>86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32</v>
      </c>
      <c r="I1020" s="78">
        <f t="shared" si="31"/>
        <v>0</v>
      </c>
      <c r="J1020" s="79">
        <f t="shared" si="32"/>
        <v>32</v>
      </c>
      <c r="M1020" s="85">
        <v>32</v>
      </c>
      <c r="N1020" s="86"/>
      <c r="O1020" s="87"/>
      <c r="P1020" s="88">
        <v>0</v>
      </c>
      <c r="Q1020" s="86"/>
      <c r="R1020" s="87"/>
      <c r="S1020" s="88">
        <v>32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7526</v>
      </c>
      <c r="I1022" s="106">
        <f t="shared" si="31"/>
        <v>1210.7869704288032</v>
      </c>
      <c r="J1022" s="107">
        <f t="shared" si="32"/>
        <v>6314.4764108643094</v>
      </c>
      <c r="M1022" s="32">
        <v>7526</v>
      </c>
      <c r="N1022" s="33"/>
      <c r="O1022" s="34"/>
      <c r="P1022" s="36">
        <f>SUM(P1024:P1032)</f>
        <v>1210.7869704288032</v>
      </c>
      <c r="Q1022" s="33"/>
      <c r="R1022" s="34"/>
      <c r="S1022" s="36">
        <f>SUM(S1024:S1032)</f>
        <v>6314.4764108643094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4442</v>
      </c>
      <c r="I1023" s="44">
        <f t="shared" si="31"/>
        <v>403.78697042880322</v>
      </c>
      <c r="J1023" s="45">
        <f t="shared" si="32"/>
        <v>4037.4764108643094</v>
      </c>
      <c r="M1023" s="46">
        <v>4442</v>
      </c>
      <c r="N1023" s="47">
        <v>0</v>
      </c>
      <c r="O1023" s="48">
        <v>1522</v>
      </c>
      <c r="P1023" s="49">
        <f>SUM(P1024:P1027)</f>
        <v>403.78697042880322</v>
      </c>
      <c r="Q1023" s="47">
        <v>4442</v>
      </c>
      <c r="R1023" s="48">
        <v>2921</v>
      </c>
      <c r="S1023" s="49">
        <f>SUM(S1024:S1027)</f>
        <v>4037.4764108643094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1455</v>
      </c>
      <c r="I1024" s="54">
        <f t="shared" si="31"/>
        <v>142.75884793458329</v>
      </c>
      <c r="J1024" s="55">
        <f t="shared" si="32"/>
        <v>1312.2411520654166</v>
      </c>
      <c r="M1024" s="56">
        <v>1455</v>
      </c>
      <c r="N1024" s="57">
        <v>0</v>
      </c>
      <c r="O1024" s="58">
        <v>1047</v>
      </c>
      <c r="P1024" s="109">
        <f>O1024*T1024+N1024*(1-T1024)</f>
        <v>142.75884793458329</v>
      </c>
      <c r="Q1024" s="57">
        <v>1455</v>
      </c>
      <c r="R1024" s="58">
        <v>408</v>
      </c>
      <c r="S1024" s="59">
        <f>R1024*T1024+Q1024*(1-T1024)</f>
        <v>1312.2411520654166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1412</v>
      </c>
      <c r="I1025" s="63">
        <f t="shared" si="31"/>
        <v>19.226834397227325</v>
      </c>
      <c r="J1025" s="64">
        <f t="shared" si="32"/>
        <v>1393.0365468958853</v>
      </c>
      <c r="M1025" s="56">
        <v>1412</v>
      </c>
      <c r="N1025" s="57">
        <v>0</v>
      </c>
      <c r="O1025" s="58">
        <v>73</v>
      </c>
      <c r="P1025" s="109">
        <f>O1025*T1025+N1025*(1-T1025)</f>
        <v>19.226834397227325</v>
      </c>
      <c r="Q1025" s="57">
        <v>1412</v>
      </c>
      <c r="R1025" s="58">
        <v>1340</v>
      </c>
      <c r="S1025" s="59">
        <f>R1025*T1025+Q1025*(1-T1025)</f>
        <v>1393.0365468958853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1551</v>
      </c>
      <c r="I1026" s="63">
        <f t="shared" si="31"/>
        <v>241.80128809699264</v>
      </c>
      <c r="J1026" s="64">
        <f t="shared" si="32"/>
        <v>1309.1987119030073</v>
      </c>
      <c r="M1026" s="56">
        <v>1551</v>
      </c>
      <c r="N1026" s="57">
        <v>0</v>
      </c>
      <c r="O1026" s="58">
        <v>402</v>
      </c>
      <c r="P1026" s="109">
        <f>O1026*T1026+N1026*(1-T1026)</f>
        <v>241.80128809699264</v>
      </c>
      <c r="Q1026" s="57">
        <v>1551</v>
      </c>
      <c r="R1026" s="58">
        <v>1149</v>
      </c>
      <c r="S1026" s="59">
        <f>R1026*T1026+Q1026*(1-T1026)</f>
        <v>1309.1987119030073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23</v>
      </c>
      <c r="I1027" s="68">
        <f t="shared" si="31"/>
        <v>0</v>
      </c>
      <c r="J1027" s="69">
        <f t="shared" si="32"/>
        <v>23</v>
      </c>
      <c r="M1027" s="70">
        <v>23</v>
      </c>
      <c r="N1027" s="71">
        <v>0</v>
      </c>
      <c r="O1027" s="72">
        <v>0</v>
      </c>
      <c r="P1027" s="110">
        <f>O1027*T1027+N1027*(1-T1027)</f>
        <v>0</v>
      </c>
      <c r="Q1027" s="71">
        <v>23</v>
      </c>
      <c r="R1027" s="72">
        <v>23</v>
      </c>
      <c r="S1027" s="73">
        <f>R1027*T1027+Q1027*(1-T1027)</f>
        <v>23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1875</v>
      </c>
      <c r="I1028" s="78">
        <f t="shared" si="31"/>
        <v>259</v>
      </c>
      <c r="J1028" s="79">
        <f t="shared" si="32"/>
        <v>1616</v>
      </c>
      <c r="M1028" s="80">
        <v>1875</v>
      </c>
      <c r="N1028" s="81"/>
      <c r="O1028" s="82"/>
      <c r="P1028" s="83">
        <v>259</v>
      </c>
      <c r="Q1028" s="81"/>
      <c r="R1028" s="82"/>
      <c r="S1028" s="83">
        <v>1616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883</v>
      </c>
      <c r="I1029" s="78">
        <f t="shared" si="31"/>
        <v>489</v>
      </c>
      <c r="J1029" s="79">
        <f t="shared" si="32"/>
        <v>395</v>
      </c>
      <c r="M1029" s="85">
        <v>883</v>
      </c>
      <c r="N1029" s="86"/>
      <c r="O1029" s="87"/>
      <c r="P1029" s="88">
        <v>489</v>
      </c>
      <c r="Q1029" s="86"/>
      <c r="R1029" s="87"/>
      <c r="S1029" s="88">
        <v>395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223</v>
      </c>
      <c r="I1030" s="78">
        <f t="shared" si="31"/>
        <v>30</v>
      </c>
      <c r="J1030" s="79">
        <f t="shared" si="32"/>
        <v>193</v>
      </c>
      <c r="M1030" s="85">
        <v>223</v>
      </c>
      <c r="N1030" s="86"/>
      <c r="O1030" s="87"/>
      <c r="P1030" s="88">
        <v>30</v>
      </c>
      <c r="Q1030" s="86"/>
      <c r="R1030" s="87"/>
      <c r="S1030" s="88">
        <v>193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102</v>
      </c>
      <c r="I1031" s="78">
        <f t="shared" si="31"/>
        <v>29</v>
      </c>
      <c r="J1031" s="79">
        <f t="shared" si="32"/>
        <v>73</v>
      </c>
      <c r="M1031" s="85">
        <v>102</v>
      </c>
      <c r="N1031" s="86"/>
      <c r="O1031" s="87"/>
      <c r="P1031" s="88">
        <v>29</v>
      </c>
      <c r="Q1031" s="86"/>
      <c r="R1031" s="87"/>
      <c r="S1031" s="88">
        <v>73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8159</v>
      </c>
      <c r="I1033" s="106">
        <f t="shared" si="31"/>
        <v>1272.8375897897324</v>
      </c>
      <c r="J1033" s="107">
        <f t="shared" si="32"/>
        <v>6885.5609144687332</v>
      </c>
      <c r="M1033" s="32">
        <v>8159</v>
      </c>
      <c r="N1033" s="33"/>
      <c r="O1033" s="34"/>
      <c r="P1033" s="36">
        <f>SUM(P1035:P1043)</f>
        <v>1272.8375897897324</v>
      </c>
      <c r="Q1033" s="33"/>
      <c r="R1033" s="34"/>
      <c r="S1033" s="36">
        <f>SUM(S1035:S1043)</f>
        <v>6885.5609144687332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3607</v>
      </c>
      <c r="I1034" s="44">
        <f t="shared" si="31"/>
        <v>180.83758978973245</v>
      </c>
      <c r="J1034" s="45">
        <f t="shared" si="32"/>
        <v>3425.5609144687328</v>
      </c>
      <c r="M1034" s="46">
        <v>3607</v>
      </c>
      <c r="N1034" s="47">
        <v>0</v>
      </c>
      <c r="O1034" s="48">
        <v>728</v>
      </c>
      <c r="P1034" s="49">
        <f>SUM(P1035:P1038)</f>
        <v>180.83758978973245</v>
      </c>
      <c r="Q1034" s="47">
        <v>3607</v>
      </c>
      <c r="R1034" s="48">
        <v>2879</v>
      </c>
      <c r="S1034" s="49">
        <f>SUM(S1035:S1038)</f>
        <v>3425.5609144687328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867</v>
      </c>
      <c r="I1035" s="54">
        <f t="shared" si="31"/>
        <v>35.996500338806101</v>
      </c>
      <c r="J1035" s="55">
        <f t="shared" si="32"/>
        <v>831.00349966119393</v>
      </c>
      <c r="M1035" s="56">
        <v>867</v>
      </c>
      <c r="N1035" s="57">
        <v>0</v>
      </c>
      <c r="O1035" s="58">
        <v>264</v>
      </c>
      <c r="P1035" s="109">
        <f>O1035*T1035+N1035*(1-T1035)</f>
        <v>35.996500338806101</v>
      </c>
      <c r="Q1035" s="57">
        <v>867</v>
      </c>
      <c r="R1035" s="58">
        <v>603</v>
      </c>
      <c r="S1035" s="59">
        <f>R1035*T1035+Q1035*(1-T1035)</f>
        <v>831.00349966119393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1559</v>
      </c>
      <c r="I1036" s="63">
        <f t="shared" si="31"/>
        <v>98.50460362415096</v>
      </c>
      <c r="J1036" s="64">
        <f t="shared" si="32"/>
        <v>1460.4953963758492</v>
      </c>
      <c r="M1036" s="56">
        <v>1559</v>
      </c>
      <c r="N1036" s="57">
        <v>0</v>
      </c>
      <c r="O1036" s="58">
        <v>374</v>
      </c>
      <c r="P1036" s="109">
        <f>O1036*T1036+N1036*(1-T1036)</f>
        <v>98.50460362415096</v>
      </c>
      <c r="Q1036" s="57">
        <v>1559</v>
      </c>
      <c r="R1036" s="58">
        <v>1185</v>
      </c>
      <c r="S1036" s="59">
        <f>R1036*T1036+Q1036*(1-T1036)</f>
        <v>1460.4953963758492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1090</v>
      </c>
      <c r="I1037" s="63">
        <f t="shared" si="31"/>
        <v>37.894231716692879</v>
      </c>
      <c r="J1037" s="64">
        <f t="shared" si="32"/>
        <v>1051.5042725417723</v>
      </c>
      <c r="M1037" s="56">
        <v>1090</v>
      </c>
      <c r="N1037" s="57">
        <v>0</v>
      </c>
      <c r="O1037" s="58">
        <v>63</v>
      </c>
      <c r="P1037" s="109">
        <f>O1037*T1037+N1037*(1-T1037)</f>
        <v>37.894231716692879</v>
      </c>
      <c r="Q1037" s="57">
        <v>1090</v>
      </c>
      <c r="R1037" s="58">
        <v>1026</v>
      </c>
      <c r="S1037" s="59">
        <f>R1037*T1037+Q1037*(1-T1037)</f>
        <v>1051.5042725417723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91</v>
      </c>
      <c r="I1038" s="68">
        <f t="shared" si="31"/>
        <v>8.4422541100825139</v>
      </c>
      <c r="J1038" s="69">
        <f t="shared" si="32"/>
        <v>82.557745889917484</v>
      </c>
      <c r="M1038" s="70">
        <v>91</v>
      </c>
      <c r="N1038" s="71">
        <v>0</v>
      </c>
      <c r="O1038" s="72">
        <v>27</v>
      </c>
      <c r="P1038" s="110">
        <f>O1038*T1038+N1038*(1-T1038)</f>
        <v>8.4422541100825139</v>
      </c>
      <c r="Q1038" s="71">
        <v>91</v>
      </c>
      <c r="R1038" s="72">
        <v>64</v>
      </c>
      <c r="S1038" s="73">
        <f>R1038*T1038+Q1038*(1-T1038)</f>
        <v>82.557745889917484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2282</v>
      </c>
      <c r="I1039" s="78">
        <f t="shared" si="31"/>
        <v>248</v>
      </c>
      <c r="J1039" s="79">
        <f t="shared" si="32"/>
        <v>2035</v>
      </c>
      <c r="M1039" s="80">
        <v>2282</v>
      </c>
      <c r="N1039" s="81"/>
      <c r="O1039" s="82"/>
      <c r="P1039" s="83">
        <v>248</v>
      </c>
      <c r="Q1039" s="81"/>
      <c r="R1039" s="82"/>
      <c r="S1039" s="83">
        <v>2035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1510</v>
      </c>
      <c r="I1040" s="78">
        <f t="shared" si="31"/>
        <v>509</v>
      </c>
      <c r="J1040" s="79">
        <f t="shared" si="32"/>
        <v>1001</v>
      </c>
      <c r="M1040" s="85">
        <v>1510</v>
      </c>
      <c r="N1040" s="86"/>
      <c r="O1040" s="87"/>
      <c r="P1040" s="88">
        <v>509</v>
      </c>
      <c r="Q1040" s="86"/>
      <c r="R1040" s="87"/>
      <c r="S1040" s="88">
        <v>1001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583</v>
      </c>
      <c r="I1041" s="78">
        <f t="shared" si="31"/>
        <v>208</v>
      </c>
      <c r="J1041" s="79">
        <f t="shared" si="32"/>
        <v>374</v>
      </c>
      <c r="M1041" s="85">
        <v>583</v>
      </c>
      <c r="N1041" s="86"/>
      <c r="O1041" s="87"/>
      <c r="P1041" s="88">
        <v>208</v>
      </c>
      <c r="Q1041" s="86"/>
      <c r="R1041" s="87"/>
      <c r="S1041" s="88">
        <v>374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149</v>
      </c>
      <c r="I1042" s="78">
        <f t="shared" si="31"/>
        <v>98</v>
      </c>
      <c r="J1042" s="79">
        <f t="shared" si="32"/>
        <v>50</v>
      </c>
      <c r="M1042" s="85">
        <v>149</v>
      </c>
      <c r="N1042" s="86"/>
      <c r="O1042" s="87"/>
      <c r="P1042" s="88">
        <v>98</v>
      </c>
      <c r="Q1042" s="86"/>
      <c r="R1042" s="87"/>
      <c r="S1042" s="88">
        <v>50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29</v>
      </c>
      <c r="I1043" s="94">
        <f t="shared" si="31"/>
        <v>29</v>
      </c>
      <c r="J1043" s="95">
        <f t="shared" si="32"/>
        <v>0</v>
      </c>
      <c r="M1043" s="96">
        <v>29</v>
      </c>
      <c r="N1043" s="97"/>
      <c r="O1043" s="98"/>
      <c r="P1043" s="99">
        <v>29</v>
      </c>
      <c r="Q1043" s="97"/>
      <c r="R1043" s="98"/>
      <c r="S1043" s="99">
        <v>0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8632</v>
      </c>
      <c r="I1044" s="106">
        <f t="shared" si="31"/>
        <v>889.73745369287167</v>
      </c>
      <c r="J1044" s="107">
        <f t="shared" si="32"/>
        <v>7742.8640420486627</v>
      </c>
      <c r="M1044" s="32">
        <v>8632</v>
      </c>
      <c r="N1044" s="33"/>
      <c r="O1044" s="34"/>
      <c r="P1044" s="36">
        <f>SUM(P1046:P1054)</f>
        <v>889.73745369287167</v>
      </c>
      <c r="Q1044" s="33"/>
      <c r="R1044" s="34"/>
      <c r="S1044" s="36">
        <f>SUM(S1046:S1054)</f>
        <v>7742.8640420486627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4025</v>
      </c>
      <c r="I1045" s="44">
        <f t="shared" si="31"/>
        <v>223.73745369287167</v>
      </c>
      <c r="J1045" s="45">
        <f t="shared" si="32"/>
        <v>3801.8640420486631</v>
      </c>
      <c r="M1045" s="46">
        <v>4025</v>
      </c>
      <c r="N1045" s="47">
        <v>0</v>
      </c>
      <c r="O1045" s="48">
        <v>924</v>
      </c>
      <c r="P1045" s="49">
        <f>SUM(P1046:P1049)</f>
        <v>223.73745369287167</v>
      </c>
      <c r="Q1045" s="47">
        <v>4025</v>
      </c>
      <c r="R1045" s="48">
        <v>3101</v>
      </c>
      <c r="S1045" s="49">
        <f>SUM(S1046:S1049)</f>
        <v>3801.8640420486631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1045</v>
      </c>
      <c r="I1046" s="54">
        <f t="shared" si="31"/>
        <v>34.90569729823622</v>
      </c>
      <c r="J1046" s="55">
        <f t="shared" si="32"/>
        <v>1010.0943027017638</v>
      </c>
      <c r="M1046" s="56">
        <v>1045</v>
      </c>
      <c r="N1046" s="57">
        <v>0</v>
      </c>
      <c r="O1046" s="58">
        <v>256</v>
      </c>
      <c r="P1046" s="109">
        <f>O1046*T1046+N1046*(1-T1046)</f>
        <v>34.90569729823622</v>
      </c>
      <c r="Q1046" s="57">
        <v>1045</v>
      </c>
      <c r="R1046" s="58">
        <v>789</v>
      </c>
      <c r="S1046" s="59">
        <f>R1046*T1046+Q1046*(1-T1046)</f>
        <v>1010.0943027017638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2747</v>
      </c>
      <c r="I1047" s="63">
        <f t="shared" ref="I1047:I1176" si="34">P1047</f>
        <v>161.18935138497429</v>
      </c>
      <c r="J1047" s="64">
        <f t="shared" ref="J1047:J1176" si="35">S1047</f>
        <v>2585.8106486150259</v>
      </c>
      <c r="M1047" s="56">
        <v>2747</v>
      </c>
      <c r="N1047" s="57">
        <v>0</v>
      </c>
      <c r="O1047" s="58">
        <v>612</v>
      </c>
      <c r="P1047" s="109">
        <f>O1047*T1047+N1047*(1-T1047)</f>
        <v>161.18935138497429</v>
      </c>
      <c r="Q1047" s="57">
        <v>2747</v>
      </c>
      <c r="R1047" s="58">
        <v>2135</v>
      </c>
      <c r="S1047" s="59">
        <f>R1047*T1047+Q1047*(1-T1047)</f>
        <v>2585.8106486150259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169</v>
      </c>
      <c r="I1048" s="63">
        <f t="shared" si="34"/>
        <v>20.450855212183455</v>
      </c>
      <c r="J1048" s="64">
        <f t="shared" si="35"/>
        <v>149.15064052935134</v>
      </c>
      <c r="M1048" s="56">
        <v>169</v>
      </c>
      <c r="N1048" s="57">
        <v>0</v>
      </c>
      <c r="O1048" s="58">
        <v>34</v>
      </c>
      <c r="P1048" s="109">
        <f>O1048*T1048+N1048*(1-T1048)</f>
        <v>20.450855212183455</v>
      </c>
      <c r="Q1048" s="57">
        <v>169</v>
      </c>
      <c r="R1048" s="58">
        <v>136</v>
      </c>
      <c r="S1048" s="59">
        <f>R1048*T1048+Q1048*(1-T1048)</f>
        <v>149.15064052935134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64</v>
      </c>
      <c r="I1049" s="68">
        <f t="shared" si="34"/>
        <v>7.1915497974776974</v>
      </c>
      <c r="J1049" s="69">
        <f t="shared" si="35"/>
        <v>56.808450202522302</v>
      </c>
      <c r="M1049" s="70">
        <v>64</v>
      </c>
      <c r="N1049" s="71">
        <v>0</v>
      </c>
      <c r="O1049" s="72">
        <v>23</v>
      </c>
      <c r="P1049" s="110">
        <f>O1049*T1049+N1049*(1-T1049)</f>
        <v>7.1915497974776974</v>
      </c>
      <c r="Q1049" s="71">
        <v>64</v>
      </c>
      <c r="R1049" s="72">
        <v>41</v>
      </c>
      <c r="S1049" s="73">
        <f>R1049*T1049+Q1049*(1-T1049)</f>
        <v>56.808450202522302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1938</v>
      </c>
      <c r="I1050" s="78">
        <f t="shared" si="34"/>
        <v>173</v>
      </c>
      <c r="J1050" s="79">
        <f t="shared" si="35"/>
        <v>1765</v>
      </c>
      <c r="M1050" s="80">
        <v>1938</v>
      </c>
      <c r="N1050" s="81"/>
      <c r="O1050" s="82"/>
      <c r="P1050" s="83">
        <v>173</v>
      </c>
      <c r="Q1050" s="81"/>
      <c r="R1050" s="82"/>
      <c r="S1050" s="83">
        <v>1765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1547</v>
      </c>
      <c r="I1051" s="78">
        <f t="shared" si="34"/>
        <v>111</v>
      </c>
      <c r="J1051" s="79">
        <f t="shared" si="35"/>
        <v>1436</v>
      </c>
      <c r="M1051" s="85">
        <v>1547</v>
      </c>
      <c r="N1051" s="86"/>
      <c r="O1051" s="87"/>
      <c r="P1051" s="88">
        <v>111</v>
      </c>
      <c r="Q1051" s="86"/>
      <c r="R1051" s="87"/>
      <c r="S1051" s="88">
        <v>1436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929</v>
      </c>
      <c r="I1052" s="78">
        <f t="shared" si="34"/>
        <v>310</v>
      </c>
      <c r="J1052" s="79">
        <f t="shared" si="35"/>
        <v>620</v>
      </c>
      <c r="M1052" s="85">
        <v>929</v>
      </c>
      <c r="N1052" s="86"/>
      <c r="O1052" s="87"/>
      <c r="P1052" s="88">
        <v>310</v>
      </c>
      <c r="Q1052" s="86"/>
      <c r="R1052" s="87"/>
      <c r="S1052" s="88">
        <v>620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155</v>
      </c>
      <c r="I1053" s="78">
        <f t="shared" si="34"/>
        <v>61</v>
      </c>
      <c r="J1053" s="79">
        <f t="shared" si="35"/>
        <v>93</v>
      </c>
      <c r="M1053" s="85">
        <v>155</v>
      </c>
      <c r="N1053" s="86"/>
      <c r="O1053" s="87"/>
      <c r="P1053" s="88">
        <v>61</v>
      </c>
      <c r="Q1053" s="86"/>
      <c r="R1053" s="87"/>
      <c r="S1053" s="88">
        <v>93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38</v>
      </c>
      <c r="I1054" s="94">
        <f t="shared" si="34"/>
        <v>11</v>
      </c>
      <c r="J1054" s="95">
        <f t="shared" si="35"/>
        <v>27</v>
      </c>
      <c r="M1054" s="96">
        <v>38</v>
      </c>
      <c r="N1054" s="97"/>
      <c r="O1054" s="98"/>
      <c r="P1054" s="99">
        <v>11</v>
      </c>
      <c r="Q1054" s="97"/>
      <c r="R1054" s="98"/>
      <c r="S1054" s="99">
        <v>27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4759</v>
      </c>
      <c r="I1055" s="106">
        <f t="shared" si="34"/>
        <v>582.28270806573721</v>
      </c>
      <c r="J1055" s="107">
        <f t="shared" si="35"/>
        <v>4176.7172919342629</v>
      </c>
      <c r="M1055" s="32">
        <v>4759</v>
      </c>
      <c r="N1055" s="33"/>
      <c r="O1055" s="34"/>
      <c r="P1055" s="36">
        <f>SUM(P1057:P1065)</f>
        <v>582.28270806573721</v>
      </c>
      <c r="Q1055" s="33"/>
      <c r="R1055" s="34"/>
      <c r="S1055" s="36">
        <f>SUM(S1057:S1065)</f>
        <v>4176.7172919342629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1514</v>
      </c>
      <c r="I1056" s="44">
        <f t="shared" si="34"/>
        <v>113.28270806573724</v>
      </c>
      <c r="J1056" s="45">
        <f t="shared" si="35"/>
        <v>1400.7172919342627</v>
      </c>
      <c r="M1056" s="46">
        <v>1514</v>
      </c>
      <c r="N1056" s="47">
        <v>0</v>
      </c>
      <c r="O1056" s="48">
        <v>470</v>
      </c>
      <c r="P1056" s="49">
        <f>SUM(P1057:P1060)</f>
        <v>113.28270806573724</v>
      </c>
      <c r="Q1056" s="47">
        <v>1514</v>
      </c>
      <c r="R1056" s="48">
        <v>1044</v>
      </c>
      <c r="S1056" s="49">
        <f>SUM(S1057:S1060)</f>
        <v>1400.7172919342627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190</v>
      </c>
      <c r="I1057" s="54">
        <f t="shared" si="34"/>
        <v>19.907155490400346</v>
      </c>
      <c r="J1057" s="55">
        <f t="shared" si="35"/>
        <v>170.09284450959964</v>
      </c>
      <c r="M1057" s="56">
        <v>190</v>
      </c>
      <c r="N1057" s="57">
        <v>0</v>
      </c>
      <c r="O1057" s="58">
        <v>146</v>
      </c>
      <c r="P1057" s="109">
        <f>O1057*T1057+N1057*(1-T1057)</f>
        <v>19.907155490400346</v>
      </c>
      <c r="Q1057" s="57">
        <v>190</v>
      </c>
      <c r="R1057" s="58">
        <v>44</v>
      </c>
      <c r="S1057" s="59">
        <f>R1057*T1057+Q1057*(1-T1057)</f>
        <v>170.09284450959964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1180</v>
      </c>
      <c r="I1058" s="63">
        <f t="shared" si="34"/>
        <v>79.541150520036325</v>
      </c>
      <c r="J1058" s="64">
        <f t="shared" si="35"/>
        <v>1100.4588494799636</v>
      </c>
      <c r="M1058" s="56">
        <v>1180</v>
      </c>
      <c r="N1058" s="57">
        <v>0</v>
      </c>
      <c r="O1058" s="58">
        <v>302</v>
      </c>
      <c r="P1058" s="109">
        <f>O1058*T1058+N1058*(1-T1058)</f>
        <v>79.541150520036325</v>
      </c>
      <c r="Q1058" s="57">
        <v>1180</v>
      </c>
      <c r="R1058" s="58">
        <v>878</v>
      </c>
      <c r="S1058" s="59">
        <f>R1058*T1058+Q1058*(1-T1058)</f>
        <v>1100.4588494799636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144</v>
      </c>
      <c r="I1059" s="63">
        <f t="shared" si="34"/>
        <v>13.834402055300574</v>
      </c>
      <c r="J1059" s="64">
        <f t="shared" si="35"/>
        <v>130.16559794469941</v>
      </c>
      <c r="M1059" s="56">
        <v>144</v>
      </c>
      <c r="N1059" s="57">
        <v>0</v>
      </c>
      <c r="O1059" s="58">
        <v>23</v>
      </c>
      <c r="P1059" s="109">
        <f>O1059*T1059+N1059*(1-T1059)</f>
        <v>13.834402055300574</v>
      </c>
      <c r="Q1059" s="57">
        <v>144</v>
      </c>
      <c r="R1059" s="58">
        <v>121</v>
      </c>
      <c r="S1059" s="59">
        <f>R1059*T1059+Q1059*(1-T1059)</f>
        <v>130.16559794469941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0</v>
      </c>
      <c r="I1060" s="68">
        <f t="shared" si="34"/>
        <v>0</v>
      </c>
      <c r="J1060" s="69">
        <f t="shared" si="35"/>
        <v>0</v>
      </c>
      <c r="M1060" s="70">
        <v>0</v>
      </c>
      <c r="N1060" s="71">
        <v>0</v>
      </c>
      <c r="O1060" s="72">
        <v>0</v>
      </c>
      <c r="P1060" s="110">
        <f>O1060*T1060+N1060*(1-T1060)</f>
        <v>0</v>
      </c>
      <c r="Q1060" s="71">
        <v>0</v>
      </c>
      <c r="R1060" s="72">
        <v>0</v>
      </c>
      <c r="S1060" s="73">
        <f>R1060*T1060+Q1060*(1-T1060)</f>
        <v>0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1497</v>
      </c>
      <c r="I1061" s="78">
        <f t="shared" si="34"/>
        <v>235</v>
      </c>
      <c r="J1061" s="79">
        <f t="shared" si="35"/>
        <v>1263</v>
      </c>
      <c r="M1061" s="80">
        <v>1497</v>
      </c>
      <c r="N1061" s="81"/>
      <c r="O1061" s="82"/>
      <c r="P1061" s="83">
        <v>235</v>
      </c>
      <c r="Q1061" s="81"/>
      <c r="R1061" s="82"/>
      <c r="S1061" s="83">
        <v>1263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996</v>
      </c>
      <c r="I1062" s="78">
        <f t="shared" si="34"/>
        <v>83</v>
      </c>
      <c r="J1062" s="79">
        <f t="shared" si="35"/>
        <v>913</v>
      </c>
      <c r="M1062" s="85">
        <v>996</v>
      </c>
      <c r="N1062" s="86"/>
      <c r="O1062" s="87"/>
      <c r="P1062" s="88">
        <v>83</v>
      </c>
      <c r="Q1062" s="86"/>
      <c r="R1062" s="87"/>
      <c r="S1062" s="88">
        <v>913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648</v>
      </c>
      <c r="I1063" s="78">
        <f t="shared" si="34"/>
        <v>151</v>
      </c>
      <c r="J1063" s="79">
        <f t="shared" si="35"/>
        <v>497</v>
      </c>
      <c r="M1063" s="85">
        <v>648</v>
      </c>
      <c r="N1063" s="86"/>
      <c r="O1063" s="87"/>
      <c r="P1063" s="88">
        <v>151</v>
      </c>
      <c r="Q1063" s="86"/>
      <c r="R1063" s="87"/>
      <c r="S1063" s="88">
        <v>497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94</v>
      </c>
      <c r="I1064" s="78">
        <f t="shared" si="34"/>
        <v>0</v>
      </c>
      <c r="J1064" s="79">
        <f t="shared" si="35"/>
        <v>94</v>
      </c>
      <c r="M1064" s="85">
        <v>94</v>
      </c>
      <c r="N1064" s="86"/>
      <c r="O1064" s="87"/>
      <c r="P1064" s="88">
        <v>0</v>
      </c>
      <c r="Q1064" s="86"/>
      <c r="R1064" s="87"/>
      <c r="S1064" s="88">
        <v>94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9</v>
      </c>
      <c r="I1065" s="94">
        <f t="shared" si="34"/>
        <v>0</v>
      </c>
      <c r="J1065" s="95">
        <f t="shared" si="35"/>
        <v>9</v>
      </c>
      <c r="M1065" s="96">
        <v>9</v>
      </c>
      <c r="N1065" s="97"/>
      <c r="O1065" s="98"/>
      <c r="P1065" s="99">
        <v>0</v>
      </c>
      <c r="Q1065" s="97"/>
      <c r="R1065" s="98"/>
      <c r="S1065" s="99">
        <v>9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2115</v>
      </c>
      <c r="I1066" s="106">
        <f t="shared" si="34"/>
        <v>175.12568284785391</v>
      </c>
      <c r="J1066" s="107">
        <f t="shared" si="35"/>
        <v>1938.874317152146</v>
      </c>
      <c r="M1066" s="32">
        <v>2115</v>
      </c>
      <c r="N1066" s="33"/>
      <c r="O1066" s="34"/>
      <c r="P1066" s="36">
        <f>SUM(P1068:P1076)</f>
        <v>175.12568284785391</v>
      </c>
      <c r="Q1066" s="33"/>
      <c r="R1066" s="34"/>
      <c r="S1066" s="36">
        <f>SUM(S1068:S1076)</f>
        <v>1938.874317152146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694</v>
      </c>
      <c r="I1067" s="44">
        <f t="shared" si="34"/>
        <v>86.125682847853909</v>
      </c>
      <c r="J1067" s="45">
        <f t="shared" si="35"/>
        <v>606.87431715214609</v>
      </c>
      <c r="M1067" s="46">
        <v>694</v>
      </c>
      <c r="N1067" s="47">
        <v>0</v>
      </c>
      <c r="O1067" s="48">
        <v>327</v>
      </c>
      <c r="P1067" s="49">
        <f>SUM(P1068:P1071)</f>
        <v>86.125682847853909</v>
      </c>
      <c r="Q1067" s="47">
        <v>694</v>
      </c>
      <c r="R1067" s="48">
        <v>366</v>
      </c>
      <c r="S1067" s="49">
        <f>SUM(S1068:S1071)</f>
        <v>606.87431715214609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58</v>
      </c>
      <c r="I1068" s="54">
        <f t="shared" si="34"/>
        <v>0</v>
      </c>
      <c r="J1068" s="55">
        <f t="shared" si="35"/>
        <v>58</v>
      </c>
      <c r="M1068" s="56">
        <v>58</v>
      </c>
      <c r="N1068" s="57">
        <v>0</v>
      </c>
      <c r="O1068" s="58">
        <v>0</v>
      </c>
      <c r="P1068" s="109">
        <f>O1068*T1068+N1068*(1-T1068)</f>
        <v>0</v>
      </c>
      <c r="Q1068" s="57">
        <v>58</v>
      </c>
      <c r="R1068" s="58">
        <v>58</v>
      </c>
      <c r="S1068" s="59">
        <f>R1068*T1068+Q1068*(1-T1068)</f>
        <v>58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575</v>
      </c>
      <c r="I1069" s="63">
        <f t="shared" si="34"/>
        <v>86.125682847853909</v>
      </c>
      <c r="J1069" s="64">
        <f t="shared" si="35"/>
        <v>488.87431715214609</v>
      </c>
      <c r="M1069" s="56">
        <v>575</v>
      </c>
      <c r="N1069" s="57">
        <v>0</v>
      </c>
      <c r="O1069" s="58">
        <v>327</v>
      </c>
      <c r="P1069" s="109">
        <f>O1069*T1069+N1069*(1-T1069)</f>
        <v>86.125682847853909</v>
      </c>
      <c r="Q1069" s="57">
        <v>575</v>
      </c>
      <c r="R1069" s="58">
        <v>248</v>
      </c>
      <c r="S1069" s="59">
        <f>R1069*T1069+Q1069*(1-T1069)</f>
        <v>488.87431715214609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16</v>
      </c>
      <c r="I1070" s="63">
        <f t="shared" si="34"/>
        <v>0</v>
      </c>
      <c r="J1070" s="64">
        <f t="shared" si="35"/>
        <v>16</v>
      </c>
      <c r="M1070" s="56">
        <v>16</v>
      </c>
      <c r="N1070" s="57">
        <v>0</v>
      </c>
      <c r="O1070" s="58">
        <v>0</v>
      </c>
      <c r="P1070" s="109">
        <f>O1070*T1070+N1070*(1-T1070)</f>
        <v>0</v>
      </c>
      <c r="Q1070" s="57">
        <v>16</v>
      </c>
      <c r="R1070" s="58">
        <v>16</v>
      </c>
      <c r="S1070" s="59">
        <f>R1070*T1070+Q1070*(1-T1070)</f>
        <v>16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44</v>
      </c>
      <c r="I1071" s="68">
        <f t="shared" si="34"/>
        <v>0</v>
      </c>
      <c r="J1071" s="69">
        <f t="shared" si="35"/>
        <v>44</v>
      </c>
      <c r="M1071" s="70">
        <v>44</v>
      </c>
      <c r="N1071" s="71">
        <v>0</v>
      </c>
      <c r="O1071" s="72">
        <v>0</v>
      </c>
      <c r="P1071" s="110">
        <f>O1071*T1071+N1071*(1-T1071)</f>
        <v>0</v>
      </c>
      <c r="Q1071" s="71">
        <v>44</v>
      </c>
      <c r="R1071" s="72">
        <v>44</v>
      </c>
      <c r="S1071" s="73">
        <f>R1071*T1071+Q1071*(1-T1071)</f>
        <v>44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567</v>
      </c>
      <c r="I1072" s="78">
        <f t="shared" si="34"/>
        <v>15</v>
      </c>
      <c r="J1072" s="79">
        <f t="shared" si="35"/>
        <v>551</v>
      </c>
      <c r="M1072" s="80">
        <v>567</v>
      </c>
      <c r="N1072" s="81"/>
      <c r="O1072" s="82"/>
      <c r="P1072" s="83">
        <v>15</v>
      </c>
      <c r="Q1072" s="81"/>
      <c r="R1072" s="82"/>
      <c r="S1072" s="83">
        <v>551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432</v>
      </c>
      <c r="I1073" s="78">
        <f t="shared" si="34"/>
        <v>0</v>
      </c>
      <c r="J1073" s="79">
        <f t="shared" si="35"/>
        <v>432</v>
      </c>
      <c r="M1073" s="85">
        <v>432</v>
      </c>
      <c r="N1073" s="86"/>
      <c r="O1073" s="87"/>
      <c r="P1073" s="88">
        <v>0</v>
      </c>
      <c r="Q1073" s="86"/>
      <c r="R1073" s="87"/>
      <c r="S1073" s="88">
        <v>432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415</v>
      </c>
      <c r="I1074" s="78">
        <f t="shared" si="34"/>
        <v>74</v>
      </c>
      <c r="J1074" s="79">
        <f t="shared" si="35"/>
        <v>341</v>
      </c>
      <c r="M1074" s="85">
        <v>415</v>
      </c>
      <c r="N1074" s="86"/>
      <c r="O1074" s="87"/>
      <c r="P1074" s="88">
        <v>74</v>
      </c>
      <c r="Q1074" s="86"/>
      <c r="R1074" s="87"/>
      <c r="S1074" s="88">
        <v>341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8</v>
      </c>
      <c r="I1075" s="78">
        <f t="shared" si="34"/>
        <v>0</v>
      </c>
      <c r="J1075" s="79">
        <f t="shared" si="35"/>
        <v>8</v>
      </c>
      <c r="M1075" s="85">
        <v>8</v>
      </c>
      <c r="N1075" s="86"/>
      <c r="O1075" s="87"/>
      <c r="P1075" s="88">
        <v>0</v>
      </c>
      <c r="Q1075" s="86"/>
      <c r="R1075" s="87"/>
      <c r="S1075" s="88">
        <v>8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0</v>
      </c>
      <c r="I1076" s="94">
        <f t="shared" si="34"/>
        <v>0</v>
      </c>
      <c r="J1076" s="95">
        <f t="shared" si="35"/>
        <v>0</v>
      </c>
      <c r="M1076" s="96">
        <v>0</v>
      </c>
      <c r="N1076" s="97"/>
      <c r="O1076" s="98"/>
      <c r="P1076" s="99">
        <v>0</v>
      </c>
      <c r="Q1076" s="97"/>
      <c r="R1076" s="98"/>
      <c r="S1076" s="99">
        <v>0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1400</v>
      </c>
      <c r="I1077" s="106">
        <f t="shared" si="34"/>
        <v>290.76316350236391</v>
      </c>
      <c r="J1077" s="107">
        <f t="shared" si="35"/>
        <v>1110.1098055845946</v>
      </c>
      <c r="M1077" s="32">
        <v>1400</v>
      </c>
      <c r="N1077" s="33"/>
      <c r="O1077" s="34"/>
      <c r="P1077" s="36">
        <f>SUM(P1079:P1087)</f>
        <v>290.76316350236391</v>
      </c>
      <c r="Q1077" s="33"/>
      <c r="R1077" s="34"/>
      <c r="S1077" s="36">
        <f>SUM(S1079:S1087)</f>
        <v>1110.1098055845946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287</v>
      </c>
      <c r="I1078" s="44">
        <f t="shared" si="34"/>
        <v>15.763163502363899</v>
      </c>
      <c r="J1078" s="45">
        <f t="shared" si="35"/>
        <v>272.1098055845946</v>
      </c>
      <c r="M1078" s="46">
        <v>287</v>
      </c>
      <c r="N1078" s="47">
        <v>0</v>
      </c>
      <c r="O1078" s="48">
        <v>83</v>
      </c>
      <c r="P1078" s="49">
        <f>SUM(P1079:P1082)</f>
        <v>15.763163502363899</v>
      </c>
      <c r="Q1078" s="47">
        <v>287</v>
      </c>
      <c r="R1078" s="48">
        <v>205</v>
      </c>
      <c r="S1078" s="49">
        <f>SUM(S1079:S1082)</f>
        <v>272.1098055845946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85</v>
      </c>
      <c r="I1079" s="54">
        <f t="shared" si="34"/>
        <v>6.5448182434192912</v>
      </c>
      <c r="J1079" s="55">
        <f t="shared" si="35"/>
        <v>78.591532136651935</v>
      </c>
      <c r="M1079" s="56">
        <v>85</v>
      </c>
      <c r="N1079" s="57">
        <v>0</v>
      </c>
      <c r="O1079" s="58">
        <v>48</v>
      </c>
      <c r="P1079" s="109">
        <f>O1079*T1079+N1079*(1-T1079)</f>
        <v>6.5448182434192912</v>
      </c>
      <c r="Q1079" s="57">
        <v>85</v>
      </c>
      <c r="R1079" s="58">
        <v>38</v>
      </c>
      <c r="S1079" s="59">
        <f>R1079*T1079+Q1079*(1-T1079)</f>
        <v>78.591532136651935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196</v>
      </c>
      <c r="I1080" s="63">
        <f t="shared" si="34"/>
        <v>9.2183452589446073</v>
      </c>
      <c r="J1080" s="64">
        <f t="shared" si="35"/>
        <v>186.51827344794268</v>
      </c>
      <c r="M1080" s="56">
        <v>196</v>
      </c>
      <c r="N1080" s="57">
        <v>0</v>
      </c>
      <c r="O1080" s="58">
        <v>35</v>
      </c>
      <c r="P1080" s="109">
        <f>O1080*T1080+N1080*(1-T1080)</f>
        <v>9.2183452589446073</v>
      </c>
      <c r="Q1080" s="57">
        <v>196</v>
      </c>
      <c r="R1080" s="58">
        <v>160</v>
      </c>
      <c r="S1080" s="59">
        <f>R1080*T1080+Q1080*(1-T1080)</f>
        <v>186.51827344794268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7</v>
      </c>
      <c r="I1081" s="63">
        <f t="shared" si="34"/>
        <v>0</v>
      </c>
      <c r="J1081" s="64">
        <f t="shared" si="35"/>
        <v>7</v>
      </c>
      <c r="M1081" s="56">
        <v>7</v>
      </c>
      <c r="N1081" s="57">
        <v>0</v>
      </c>
      <c r="O1081" s="58">
        <v>0</v>
      </c>
      <c r="P1081" s="109">
        <f>O1081*T1081+N1081*(1-T1081)</f>
        <v>0</v>
      </c>
      <c r="Q1081" s="57">
        <v>7</v>
      </c>
      <c r="R1081" s="58">
        <v>7</v>
      </c>
      <c r="S1081" s="59">
        <f>R1081*T1081+Q1081*(1-T1081)</f>
        <v>7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413</v>
      </c>
      <c r="I1083" s="78">
        <f t="shared" si="34"/>
        <v>0</v>
      </c>
      <c r="J1083" s="79">
        <f t="shared" si="35"/>
        <v>413</v>
      </c>
      <c r="M1083" s="80">
        <v>413</v>
      </c>
      <c r="N1083" s="81"/>
      <c r="O1083" s="82"/>
      <c r="P1083" s="83">
        <v>0</v>
      </c>
      <c r="Q1083" s="81"/>
      <c r="R1083" s="82"/>
      <c r="S1083" s="83">
        <v>413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313</v>
      </c>
      <c r="I1084" s="78">
        <f t="shared" si="34"/>
        <v>118</v>
      </c>
      <c r="J1084" s="79">
        <f t="shared" si="35"/>
        <v>195</v>
      </c>
      <c r="M1084" s="85">
        <v>313</v>
      </c>
      <c r="N1084" s="86"/>
      <c r="O1084" s="87"/>
      <c r="P1084" s="88">
        <v>118</v>
      </c>
      <c r="Q1084" s="86"/>
      <c r="R1084" s="87"/>
      <c r="S1084" s="88">
        <v>195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271</v>
      </c>
      <c r="I1085" s="78">
        <f t="shared" si="34"/>
        <v>79</v>
      </c>
      <c r="J1085" s="79">
        <f t="shared" si="35"/>
        <v>192</v>
      </c>
      <c r="M1085" s="85">
        <v>271</v>
      </c>
      <c r="N1085" s="86"/>
      <c r="O1085" s="87"/>
      <c r="P1085" s="88">
        <v>79</v>
      </c>
      <c r="Q1085" s="86"/>
      <c r="R1085" s="87"/>
      <c r="S1085" s="88">
        <v>192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104</v>
      </c>
      <c r="I1086" s="78">
        <f t="shared" si="34"/>
        <v>67</v>
      </c>
      <c r="J1086" s="79">
        <f t="shared" si="35"/>
        <v>38</v>
      </c>
      <c r="M1086" s="85">
        <v>104</v>
      </c>
      <c r="N1086" s="86"/>
      <c r="O1086" s="87"/>
      <c r="P1086" s="88">
        <v>67</v>
      </c>
      <c r="Q1086" s="86"/>
      <c r="R1086" s="87"/>
      <c r="S1086" s="88">
        <v>38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11</v>
      </c>
      <c r="I1087" s="94">
        <f t="shared" si="34"/>
        <v>11</v>
      </c>
      <c r="J1087" s="95">
        <f t="shared" si="35"/>
        <v>0</v>
      </c>
      <c r="M1087" s="96">
        <v>11</v>
      </c>
      <c r="N1087" s="97"/>
      <c r="O1087" s="98"/>
      <c r="P1087" s="99">
        <v>11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808</v>
      </c>
      <c r="I1088" s="106">
        <f t="shared" si="34"/>
        <v>91</v>
      </c>
      <c r="J1088" s="107">
        <f t="shared" si="35"/>
        <v>717</v>
      </c>
      <c r="M1088" s="32">
        <v>808</v>
      </c>
      <c r="N1088" s="33"/>
      <c r="O1088" s="34"/>
      <c r="P1088" s="36">
        <f>SUM(P1090:P1098)</f>
        <v>91</v>
      </c>
      <c r="Q1088" s="33"/>
      <c r="R1088" s="34"/>
      <c r="S1088" s="36">
        <f>SUM(S1090:S1098)</f>
        <v>717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219</v>
      </c>
      <c r="I1089" s="44">
        <f t="shared" si="34"/>
        <v>0</v>
      </c>
      <c r="J1089" s="45">
        <f t="shared" si="35"/>
        <v>219</v>
      </c>
      <c r="M1089" s="46">
        <v>219</v>
      </c>
      <c r="N1089" s="47">
        <v>0</v>
      </c>
      <c r="O1089" s="48">
        <v>0</v>
      </c>
      <c r="P1089" s="49">
        <f>SUM(P1090:P1093)</f>
        <v>0</v>
      </c>
      <c r="Q1089" s="47">
        <v>219</v>
      </c>
      <c r="R1089" s="48">
        <v>219</v>
      </c>
      <c r="S1089" s="49">
        <f>SUM(S1090:S1093)</f>
        <v>219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0</v>
      </c>
      <c r="I1090" s="54">
        <f t="shared" si="34"/>
        <v>0</v>
      </c>
      <c r="J1090" s="55">
        <f t="shared" si="35"/>
        <v>0</v>
      </c>
      <c r="M1090" s="56">
        <v>0</v>
      </c>
      <c r="N1090" s="57">
        <v>0</v>
      </c>
      <c r="O1090" s="58">
        <v>0</v>
      </c>
      <c r="P1090" s="109">
        <f>O1090*T1090+N1090*(1-T1090)</f>
        <v>0</v>
      </c>
      <c r="Q1090" s="57">
        <v>0</v>
      </c>
      <c r="R1090" s="58">
        <v>0</v>
      </c>
      <c r="S1090" s="59">
        <f>R1090*T1090+Q1090*(1-T1090)</f>
        <v>0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151</v>
      </c>
      <c r="I1091" s="63">
        <f t="shared" si="34"/>
        <v>0</v>
      </c>
      <c r="J1091" s="64">
        <f t="shared" si="35"/>
        <v>151</v>
      </c>
      <c r="M1091" s="56">
        <v>151</v>
      </c>
      <c r="N1091" s="57">
        <v>0</v>
      </c>
      <c r="O1091" s="58">
        <v>0</v>
      </c>
      <c r="P1091" s="109">
        <f>O1091*T1091+N1091*(1-T1091)</f>
        <v>0</v>
      </c>
      <c r="Q1091" s="57">
        <v>151</v>
      </c>
      <c r="R1091" s="58">
        <v>151</v>
      </c>
      <c r="S1091" s="59">
        <f>R1091*T1091+Q1091*(1-T1091)</f>
        <v>151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68</v>
      </c>
      <c r="I1092" s="63">
        <f t="shared" si="34"/>
        <v>0</v>
      </c>
      <c r="J1092" s="64">
        <f t="shared" si="35"/>
        <v>68</v>
      </c>
      <c r="M1092" s="56">
        <v>68</v>
      </c>
      <c r="N1092" s="57">
        <v>0</v>
      </c>
      <c r="O1092" s="58">
        <v>0</v>
      </c>
      <c r="P1092" s="109">
        <f>O1092*T1092+N1092*(1-T1092)</f>
        <v>0</v>
      </c>
      <c r="Q1092" s="57">
        <v>68</v>
      </c>
      <c r="R1092" s="58">
        <v>68</v>
      </c>
      <c r="S1092" s="59">
        <f>R1092*T1092+Q1092*(1-T1092)</f>
        <v>68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148</v>
      </c>
      <c r="I1094" s="78">
        <f t="shared" si="34"/>
        <v>0</v>
      </c>
      <c r="J1094" s="79">
        <f t="shared" si="35"/>
        <v>148</v>
      </c>
      <c r="M1094" s="80">
        <v>148</v>
      </c>
      <c r="N1094" s="81"/>
      <c r="O1094" s="82"/>
      <c r="P1094" s="83">
        <v>0</v>
      </c>
      <c r="Q1094" s="81"/>
      <c r="R1094" s="82"/>
      <c r="S1094" s="83">
        <v>148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205</v>
      </c>
      <c r="I1095" s="78">
        <f t="shared" si="34"/>
        <v>9</v>
      </c>
      <c r="J1095" s="79">
        <f t="shared" si="35"/>
        <v>196</v>
      </c>
      <c r="M1095" s="85">
        <v>205</v>
      </c>
      <c r="N1095" s="86"/>
      <c r="O1095" s="87"/>
      <c r="P1095" s="88">
        <v>9</v>
      </c>
      <c r="Q1095" s="86"/>
      <c r="R1095" s="87"/>
      <c r="S1095" s="88">
        <v>196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143</v>
      </c>
      <c r="I1096" s="78">
        <f t="shared" si="34"/>
        <v>0</v>
      </c>
      <c r="J1096" s="79">
        <f t="shared" si="35"/>
        <v>143</v>
      </c>
      <c r="M1096" s="85">
        <v>143</v>
      </c>
      <c r="N1096" s="86"/>
      <c r="O1096" s="87"/>
      <c r="P1096" s="88">
        <v>0</v>
      </c>
      <c r="Q1096" s="86"/>
      <c r="R1096" s="87"/>
      <c r="S1096" s="88">
        <v>143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93</v>
      </c>
      <c r="I1097" s="78">
        <f t="shared" si="34"/>
        <v>82</v>
      </c>
      <c r="J1097" s="79">
        <f t="shared" si="35"/>
        <v>11</v>
      </c>
      <c r="M1097" s="85">
        <v>93</v>
      </c>
      <c r="N1097" s="86"/>
      <c r="O1097" s="87"/>
      <c r="P1097" s="88">
        <v>82</v>
      </c>
      <c r="Q1097" s="86"/>
      <c r="R1097" s="87"/>
      <c r="S1097" s="88">
        <v>11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297</v>
      </c>
      <c r="I1099" s="106">
        <f t="shared" si="34"/>
        <v>0</v>
      </c>
      <c r="J1099" s="107">
        <f t="shared" si="35"/>
        <v>297</v>
      </c>
      <c r="M1099" s="32">
        <v>297</v>
      </c>
      <c r="N1099" s="33"/>
      <c r="O1099" s="34"/>
      <c r="P1099" s="36">
        <f>SUM(P1101:P1109)</f>
        <v>0</v>
      </c>
      <c r="Q1099" s="33"/>
      <c r="R1099" s="34"/>
      <c r="S1099" s="36">
        <f>SUM(S1101:S1109)</f>
        <v>297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72</v>
      </c>
      <c r="I1100" s="44">
        <f t="shared" si="34"/>
        <v>0</v>
      </c>
      <c r="J1100" s="45">
        <f t="shared" si="35"/>
        <v>72</v>
      </c>
      <c r="M1100" s="46">
        <v>72</v>
      </c>
      <c r="N1100" s="47">
        <v>0</v>
      </c>
      <c r="O1100" s="48">
        <v>0</v>
      </c>
      <c r="P1100" s="49">
        <f>SUM(P1101:P1104)</f>
        <v>0</v>
      </c>
      <c r="Q1100" s="47">
        <v>72</v>
      </c>
      <c r="R1100" s="48">
        <v>72</v>
      </c>
      <c r="S1100" s="49">
        <f>SUM(S1101:S1104)</f>
        <v>72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68</v>
      </c>
      <c r="I1102" s="63">
        <f t="shared" si="34"/>
        <v>0</v>
      </c>
      <c r="J1102" s="64">
        <f t="shared" si="35"/>
        <v>68</v>
      </c>
      <c r="M1102" s="56">
        <v>68</v>
      </c>
      <c r="N1102" s="57">
        <v>0</v>
      </c>
      <c r="O1102" s="58">
        <v>0</v>
      </c>
      <c r="P1102" s="109">
        <f>O1102*T1102+N1102*(1-T1102)</f>
        <v>0</v>
      </c>
      <c r="Q1102" s="57">
        <v>68</v>
      </c>
      <c r="R1102" s="58">
        <v>68</v>
      </c>
      <c r="S1102" s="59">
        <f>R1102*T1102+Q1102*(1-T1102)</f>
        <v>68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4</v>
      </c>
      <c r="I1103" s="63">
        <f t="shared" si="34"/>
        <v>0</v>
      </c>
      <c r="J1103" s="64">
        <f t="shared" si="35"/>
        <v>4</v>
      </c>
      <c r="M1103" s="56">
        <v>4</v>
      </c>
      <c r="N1103" s="57">
        <v>0</v>
      </c>
      <c r="O1103" s="58">
        <v>0</v>
      </c>
      <c r="P1103" s="109">
        <f>O1103*T1103+N1103*(1-T1103)</f>
        <v>0</v>
      </c>
      <c r="Q1103" s="57">
        <v>4</v>
      </c>
      <c r="R1103" s="58">
        <v>4</v>
      </c>
      <c r="S1103" s="59">
        <f>R1103*T1103+Q1103*(1-T1103)</f>
        <v>4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104</v>
      </c>
      <c r="I1105" s="78">
        <f t="shared" si="34"/>
        <v>0</v>
      </c>
      <c r="J1105" s="79">
        <f t="shared" si="35"/>
        <v>104</v>
      </c>
      <c r="M1105" s="80">
        <v>104</v>
      </c>
      <c r="N1105" s="81"/>
      <c r="O1105" s="82"/>
      <c r="P1105" s="83">
        <v>0</v>
      </c>
      <c r="Q1105" s="81"/>
      <c r="R1105" s="82"/>
      <c r="S1105" s="83">
        <v>104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59</v>
      </c>
      <c r="I1106" s="78">
        <f t="shared" si="34"/>
        <v>0</v>
      </c>
      <c r="J1106" s="79">
        <f t="shared" si="35"/>
        <v>59</v>
      </c>
      <c r="M1106" s="85">
        <v>59</v>
      </c>
      <c r="N1106" s="86"/>
      <c r="O1106" s="87"/>
      <c r="P1106" s="88">
        <v>0</v>
      </c>
      <c r="Q1106" s="86"/>
      <c r="R1106" s="87"/>
      <c r="S1106" s="88">
        <v>59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19</v>
      </c>
      <c r="I1107" s="78">
        <f t="shared" si="34"/>
        <v>0</v>
      </c>
      <c r="J1107" s="79">
        <f t="shared" si="35"/>
        <v>19</v>
      </c>
      <c r="M1107" s="85">
        <v>19</v>
      </c>
      <c r="N1107" s="86"/>
      <c r="O1107" s="87"/>
      <c r="P1107" s="88">
        <v>0</v>
      </c>
      <c r="Q1107" s="86"/>
      <c r="R1107" s="87"/>
      <c r="S1107" s="88">
        <v>19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43</v>
      </c>
      <c r="I1108" s="78">
        <f t="shared" si="34"/>
        <v>0</v>
      </c>
      <c r="J1108" s="79">
        <f t="shared" si="35"/>
        <v>43</v>
      </c>
      <c r="M1108" s="85">
        <v>43</v>
      </c>
      <c r="N1108" s="86"/>
      <c r="O1108" s="87"/>
      <c r="P1108" s="88">
        <v>0</v>
      </c>
      <c r="Q1108" s="86"/>
      <c r="R1108" s="87"/>
      <c r="S1108" s="88">
        <v>43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122</v>
      </c>
      <c r="I1110" s="106">
        <f t="shared" si="34"/>
        <v>0</v>
      </c>
      <c r="J1110" s="107">
        <f t="shared" si="35"/>
        <v>122</v>
      </c>
      <c r="M1110" s="32">
        <v>122</v>
      </c>
      <c r="N1110" s="33"/>
      <c r="O1110" s="34"/>
      <c r="P1110" s="36">
        <f>SUM(P1112:P1120)</f>
        <v>0</v>
      </c>
      <c r="Q1110" s="33"/>
      <c r="R1110" s="34"/>
      <c r="S1110" s="36">
        <f>SUM(S1112:S1120)</f>
        <v>122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7</v>
      </c>
      <c r="I1111" s="44">
        <f t="shared" si="34"/>
        <v>0</v>
      </c>
      <c r="J1111" s="45">
        <f t="shared" si="35"/>
        <v>7</v>
      </c>
      <c r="M1111" s="46">
        <v>7</v>
      </c>
      <c r="N1111" s="47">
        <v>0</v>
      </c>
      <c r="O1111" s="48">
        <v>0</v>
      </c>
      <c r="P1111" s="49">
        <f>SUM(P1112:P1115)</f>
        <v>0</v>
      </c>
      <c r="Q1111" s="47">
        <v>7</v>
      </c>
      <c r="R1111" s="48">
        <v>7</v>
      </c>
      <c r="S1111" s="49">
        <f>SUM(S1112:S1115)</f>
        <v>7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7</v>
      </c>
      <c r="I1113" s="63">
        <f t="shared" si="34"/>
        <v>0</v>
      </c>
      <c r="J1113" s="64">
        <f t="shared" si="35"/>
        <v>7</v>
      </c>
      <c r="M1113" s="56">
        <v>7</v>
      </c>
      <c r="N1113" s="57">
        <v>0</v>
      </c>
      <c r="O1113" s="58">
        <v>0</v>
      </c>
      <c r="P1113" s="109">
        <f>O1113*T1113+N1113*(1-T1113)</f>
        <v>0</v>
      </c>
      <c r="Q1113" s="57">
        <v>7</v>
      </c>
      <c r="R1113" s="58">
        <v>7</v>
      </c>
      <c r="S1113" s="59">
        <f>R1113*T1113+Q1113*(1-T1113)</f>
        <v>7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39</v>
      </c>
      <c r="I1116" s="78">
        <f t="shared" si="34"/>
        <v>0</v>
      </c>
      <c r="J1116" s="79">
        <f t="shared" si="35"/>
        <v>39</v>
      </c>
      <c r="M1116" s="80">
        <v>39</v>
      </c>
      <c r="N1116" s="81"/>
      <c r="O1116" s="82"/>
      <c r="P1116" s="83">
        <v>0</v>
      </c>
      <c r="Q1116" s="81"/>
      <c r="R1116" s="82"/>
      <c r="S1116" s="83">
        <v>39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28</v>
      </c>
      <c r="I1117" s="78">
        <f t="shared" si="34"/>
        <v>0</v>
      </c>
      <c r="J1117" s="79">
        <f t="shared" si="35"/>
        <v>28</v>
      </c>
      <c r="M1117" s="85">
        <v>28</v>
      </c>
      <c r="N1117" s="86"/>
      <c r="O1117" s="87"/>
      <c r="P1117" s="88">
        <v>0</v>
      </c>
      <c r="Q1117" s="86"/>
      <c r="R1117" s="87"/>
      <c r="S1117" s="88">
        <v>28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48</v>
      </c>
      <c r="I1118" s="78">
        <f t="shared" si="34"/>
        <v>0</v>
      </c>
      <c r="J1118" s="79">
        <f t="shared" si="35"/>
        <v>48</v>
      </c>
      <c r="M1118" s="85">
        <v>48</v>
      </c>
      <c r="N1118" s="86"/>
      <c r="O1118" s="87"/>
      <c r="P1118" s="88">
        <v>0</v>
      </c>
      <c r="Q1118" s="86"/>
      <c r="R1118" s="87"/>
      <c r="S1118" s="88">
        <v>48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0</v>
      </c>
      <c r="I1119" s="78">
        <f t="shared" si="34"/>
        <v>0</v>
      </c>
      <c r="J1119" s="79">
        <f t="shared" si="35"/>
        <v>0</v>
      </c>
      <c r="M1119" s="85">
        <v>0</v>
      </c>
      <c r="N1119" s="86"/>
      <c r="O1119" s="87"/>
      <c r="P1119" s="88">
        <v>0</v>
      </c>
      <c r="Q1119" s="86"/>
      <c r="R1119" s="87"/>
      <c r="S1119" s="88">
        <v>0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329</v>
      </c>
      <c r="I1121" s="106">
        <f t="shared" si="34"/>
        <v>19.740863276028655</v>
      </c>
      <c r="J1121" s="107">
        <f t="shared" si="35"/>
        <v>309.25913672397132</v>
      </c>
      <c r="M1121" s="32">
        <v>329</v>
      </c>
      <c r="N1121" s="33"/>
      <c r="O1121" s="34"/>
      <c r="P1121" s="36">
        <f>SUM(P1123:P1131)</f>
        <v>19.740863276028655</v>
      </c>
      <c r="Q1121" s="33"/>
      <c r="R1121" s="34"/>
      <c r="S1121" s="36">
        <f>SUM(S1123:S1131)</f>
        <v>309.25913672397132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70</v>
      </c>
      <c r="I1122" s="44">
        <f t="shared" si="34"/>
        <v>4.7408632760286551</v>
      </c>
      <c r="J1122" s="45">
        <f t="shared" si="35"/>
        <v>65.259136723971352</v>
      </c>
      <c r="M1122" s="46">
        <v>70</v>
      </c>
      <c r="N1122" s="47">
        <v>0</v>
      </c>
      <c r="O1122" s="48">
        <v>18</v>
      </c>
      <c r="P1122" s="49">
        <f>SUM(P1123:P1126)</f>
        <v>4.7408632760286551</v>
      </c>
      <c r="Q1122" s="47">
        <v>70</v>
      </c>
      <c r="R1122" s="48">
        <v>52</v>
      </c>
      <c r="S1122" s="49">
        <f>SUM(S1123:S1126)</f>
        <v>65.259136723971352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54</v>
      </c>
      <c r="I1124" s="63">
        <f t="shared" si="34"/>
        <v>4.7408632760286551</v>
      </c>
      <c r="J1124" s="64">
        <f t="shared" si="35"/>
        <v>49.259136723971345</v>
      </c>
      <c r="M1124" s="56">
        <v>54</v>
      </c>
      <c r="N1124" s="57">
        <v>0</v>
      </c>
      <c r="O1124" s="58">
        <v>18</v>
      </c>
      <c r="P1124" s="109">
        <f>O1124*T1124+N1124*(1-T1124)</f>
        <v>4.7408632760286551</v>
      </c>
      <c r="Q1124" s="57">
        <v>54</v>
      </c>
      <c r="R1124" s="58">
        <v>36</v>
      </c>
      <c r="S1124" s="59">
        <f>R1124*T1124+Q1124*(1-T1124)</f>
        <v>49.259136723971345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16</v>
      </c>
      <c r="I1125" s="63">
        <f t="shared" si="34"/>
        <v>0</v>
      </c>
      <c r="J1125" s="64">
        <f t="shared" si="35"/>
        <v>16</v>
      </c>
      <c r="M1125" s="56">
        <v>16</v>
      </c>
      <c r="N1125" s="57">
        <v>0</v>
      </c>
      <c r="O1125" s="58">
        <v>0</v>
      </c>
      <c r="P1125" s="109">
        <f>O1125*T1125+N1125*(1-T1125)</f>
        <v>0</v>
      </c>
      <c r="Q1125" s="57">
        <v>16</v>
      </c>
      <c r="R1125" s="58">
        <v>16</v>
      </c>
      <c r="S1125" s="59">
        <f>R1125*T1125+Q1125*(1-T1125)</f>
        <v>16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86</v>
      </c>
      <c r="I1127" s="78">
        <f t="shared" si="34"/>
        <v>15</v>
      </c>
      <c r="J1127" s="79">
        <f t="shared" si="35"/>
        <v>71</v>
      </c>
      <c r="M1127" s="80">
        <v>86</v>
      </c>
      <c r="N1127" s="81"/>
      <c r="O1127" s="82"/>
      <c r="P1127" s="83">
        <v>15</v>
      </c>
      <c r="Q1127" s="81"/>
      <c r="R1127" s="82"/>
      <c r="S1127" s="83">
        <v>71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90</v>
      </c>
      <c r="I1128" s="78">
        <f t="shared" si="34"/>
        <v>0</v>
      </c>
      <c r="J1128" s="79">
        <f t="shared" si="35"/>
        <v>90</v>
      </c>
      <c r="M1128" s="85">
        <v>90</v>
      </c>
      <c r="N1128" s="86"/>
      <c r="O1128" s="87"/>
      <c r="P1128" s="88">
        <v>0</v>
      </c>
      <c r="Q1128" s="86"/>
      <c r="R1128" s="87"/>
      <c r="S1128" s="88">
        <v>90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83</v>
      </c>
      <c r="I1129" s="78">
        <f t="shared" si="34"/>
        <v>0</v>
      </c>
      <c r="J1129" s="79">
        <f t="shared" si="35"/>
        <v>83</v>
      </c>
      <c r="M1129" s="85">
        <v>83</v>
      </c>
      <c r="N1129" s="86"/>
      <c r="O1129" s="87"/>
      <c r="P1129" s="88">
        <v>0</v>
      </c>
      <c r="Q1129" s="86"/>
      <c r="R1129" s="87"/>
      <c r="S1129" s="88">
        <v>83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0</v>
      </c>
      <c r="I1130" s="78">
        <f t="shared" si="34"/>
        <v>0</v>
      </c>
      <c r="J1130" s="79">
        <f t="shared" si="35"/>
        <v>0</v>
      </c>
      <c r="M1130" s="85">
        <v>0</v>
      </c>
      <c r="N1130" s="86"/>
      <c r="O1130" s="87"/>
      <c r="P1130" s="88">
        <v>0</v>
      </c>
      <c r="Q1130" s="86"/>
      <c r="R1130" s="87"/>
      <c r="S1130" s="88">
        <v>0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85</v>
      </c>
      <c r="I1132" s="106">
        <f t="shared" si="34"/>
        <v>0</v>
      </c>
      <c r="J1132" s="107">
        <f t="shared" si="35"/>
        <v>85</v>
      </c>
      <c r="M1132" s="32">
        <v>85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85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23</v>
      </c>
      <c r="I1133" s="44">
        <f t="shared" si="34"/>
        <v>0</v>
      </c>
      <c r="J1133" s="45">
        <f t="shared" si="35"/>
        <v>23</v>
      </c>
      <c r="M1133" s="46">
        <v>23</v>
      </c>
      <c r="N1133" s="47">
        <v>0</v>
      </c>
      <c r="O1133" s="48">
        <v>0</v>
      </c>
      <c r="P1133" s="49">
        <f>SUM(P1134:P1137)</f>
        <v>0</v>
      </c>
      <c r="Q1133" s="47">
        <v>23</v>
      </c>
      <c r="R1133" s="48">
        <v>23</v>
      </c>
      <c r="S1133" s="49">
        <f>SUM(S1134:S1137)</f>
        <v>23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23</v>
      </c>
      <c r="I1135" s="63">
        <f t="shared" si="34"/>
        <v>0</v>
      </c>
      <c r="J1135" s="64">
        <f t="shared" si="35"/>
        <v>23</v>
      </c>
      <c r="M1135" s="56">
        <v>23</v>
      </c>
      <c r="N1135" s="57">
        <v>0</v>
      </c>
      <c r="O1135" s="58">
        <v>0</v>
      </c>
      <c r="P1135" s="109">
        <f>O1135*T1135+N1135*(1-T1135)</f>
        <v>0</v>
      </c>
      <c r="Q1135" s="57">
        <v>23</v>
      </c>
      <c r="R1135" s="58">
        <v>23</v>
      </c>
      <c r="S1135" s="59">
        <f>R1135*T1135+Q1135*(1-T1135)</f>
        <v>23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28</v>
      </c>
      <c r="I1138" s="78">
        <f t="shared" si="34"/>
        <v>0</v>
      </c>
      <c r="J1138" s="79">
        <f t="shared" si="35"/>
        <v>28</v>
      </c>
      <c r="M1138" s="80">
        <v>28</v>
      </c>
      <c r="N1138" s="81"/>
      <c r="O1138" s="82"/>
      <c r="P1138" s="83">
        <v>0</v>
      </c>
      <c r="Q1138" s="81"/>
      <c r="R1138" s="82"/>
      <c r="S1138" s="83">
        <v>28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0</v>
      </c>
      <c r="I1139" s="78">
        <f t="shared" si="34"/>
        <v>0</v>
      </c>
      <c r="J1139" s="79">
        <f t="shared" si="35"/>
        <v>0</v>
      </c>
      <c r="M1139" s="85">
        <v>0</v>
      </c>
      <c r="N1139" s="86"/>
      <c r="O1139" s="87"/>
      <c r="P1139" s="88">
        <v>0</v>
      </c>
      <c r="Q1139" s="86"/>
      <c r="R1139" s="87"/>
      <c r="S1139" s="88">
        <v>0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34</v>
      </c>
      <c r="I1140" s="78">
        <f t="shared" si="34"/>
        <v>0</v>
      </c>
      <c r="J1140" s="79">
        <f t="shared" si="35"/>
        <v>34</v>
      </c>
      <c r="M1140" s="85">
        <v>34</v>
      </c>
      <c r="N1140" s="86"/>
      <c r="O1140" s="87"/>
      <c r="P1140" s="88">
        <v>0</v>
      </c>
      <c r="Q1140" s="86"/>
      <c r="R1140" s="87"/>
      <c r="S1140" s="88">
        <v>34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57</v>
      </c>
      <c r="I1143" s="106">
        <f t="shared" si="34"/>
        <v>0</v>
      </c>
      <c r="J1143" s="107">
        <f t="shared" si="35"/>
        <v>57</v>
      </c>
      <c r="M1143" s="32">
        <v>57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57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0</v>
      </c>
      <c r="I1144" s="44">
        <f t="shared" si="34"/>
        <v>0</v>
      </c>
      <c r="J1144" s="45">
        <f t="shared" si="35"/>
        <v>0</v>
      </c>
      <c r="M1144" s="46">
        <v>0</v>
      </c>
      <c r="N1144" s="47">
        <v>0</v>
      </c>
      <c r="O1144" s="48">
        <v>0</v>
      </c>
      <c r="P1144" s="49">
        <f>SUM(P1145:P1148)</f>
        <v>0</v>
      </c>
      <c r="Q1144" s="47">
        <v>0</v>
      </c>
      <c r="R1144" s="48">
        <v>0</v>
      </c>
      <c r="S1144" s="49">
        <f>SUM(S1145:S1148)</f>
        <v>0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0</v>
      </c>
      <c r="I1146" s="63">
        <f t="shared" si="34"/>
        <v>0</v>
      </c>
      <c r="J1146" s="64">
        <f t="shared" si="35"/>
        <v>0</v>
      </c>
      <c r="M1146" s="56">
        <v>0</v>
      </c>
      <c r="N1146" s="57">
        <v>0</v>
      </c>
      <c r="O1146" s="58">
        <v>0</v>
      </c>
      <c r="P1146" s="109">
        <f>O1146*T1146+N1146*(1-T1146)</f>
        <v>0</v>
      </c>
      <c r="Q1146" s="57">
        <v>0</v>
      </c>
      <c r="R1146" s="58">
        <v>0</v>
      </c>
      <c r="S1146" s="59">
        <f>R1146*T1146+Q1146*(1-T1146)</f>
        <v>0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57</v>
      </c>
      <c r="I1149" s="78">
        <f t="shared" si="34"/>
        <v>0</v>
      </c>
      <c r="J1149" s="79">
        <f t="shared" si="35"/>
        <v>57</v>
      </c>
      <c r="M1149" s="80">
        <v>57</v>
      </c>
      <c r="N1149" s="81"/>
      <c r="O1149" s="82"/>
      <c r="P1149" s="83">
        <v>0</v>
      </c>
      <c r="Q1149" s="81"/>
      <c r="R1149" s="82"/>
      <c r="S1149" s="83">
        <v>57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1456</v>
      </c>
      <c r="I1154" s="106">
        <f t="shared" si="34"/>
        <v>287.04789325712755</v>
      </c>
      <c r="J1154" s="107">
        <f t="shared" si="35"/>
        <v>1169.9521067428725</v>
      </c>
      <c r="M1154" s="32">
        <v>1456</v>
      </c>
      <c r="N1154" s="33"/>
      <c r="O1154" s="34"/>
      <c r="P1154" s="36">
        <f>SUM(P1156:P1164)</f>
        <v>287.04789325712755</v>
      </c>
      <c r="Q1154" s="33"/>
      <c r="R1154" s="34"/>
      <c r="S1154" s="36">
        <f>SUM(S1156:S1164)</f>
        <v>1169.9521067428725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568</v>
      </c>
      <c r="I1155" s="44">
        <f t="shared" si="34"/>
        <v>85.047893257127555</v>
      </c>
      <c r="J1155" s="45">
        <f t="shared" si="35"/>
        <v>482.95210674287245</v>
      </c>
      <c r="M1155" s="46">
        <v>568</v>
      </c>
      <c r="N1155" s="47">
        <v>0</v>
      </c>
      <c r="O1155" s="48">
        <v>272</v>
      </c>
      <c r="P1155" s="49">
        <f>SUM(P1156:P1159)</f>
        <v>85.047893257127555</v>
      </c>
      <c r="Q1155" s="47">
        <v>568</v>
      </c>
      <c r="R1155" s="48">
        <v>296</v>
      </c>
      <c r="S1155" s="49">
        <f>SUM(S1156:S1159)</f>
        <v>482.95210674287245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568</v>
      </c>
      <c r="I1159" s="68">
        <f t="shared" si="34"/>
        <v>85.047893257127555</v>
      </c>
      <c r="J1159" s="69">
        <f t="shared" si="35"/>
        <v>482.95210674287245</v>
      </c>
      <c r="M1159" s="70">
        <v>568</v>
      </c>
      <c r="N1159" s="71">
        <v>0</v>
      </c>
      <c r="O1159" s="72">
        <v>272</v>
      </c>
      <c r="P1159" s="110">
        <f>O1159*T1159+N1159*(1-T1159)</f>
        <v>85.047893257127555</v>
      </c>
      <c r="Q1159" s="71">
        <v>568</v>
      </c>
      <c r="R1159" s="72">
        <v>296</v>
      </c>
      <c r="S1159" s="73">
        <f>R1159*T1159+Q1159*(1-T1159)</f>
        <v>482.95210674287245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429</v>
      </c>
      <c r="I1160" s="78">
        <f t="shared" si="34"/>
        <v>48</v>
      </c>
      <c r="J1160" s="79">
        <f t="shared" si="35"/>
        <v>382</v>
      </c>
      <c r="M1160" s="80">
        <v>429</v>
      </c>
      <c r="N1160" s="81"/>
      <c r="O1160" s="82"/>
      <c r="P1160" s="83">
        <v>48</v>
      </c>
      <c r="Q1160" s="81"/>
      <c r="R1160" s="82"/>
      <c r="S1160" s="83">
        <v>382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300</v>
      </c>
      <c r="I1161" s="78">
        <f t="shared" si="34"/>
        <v>82</v>
      </c>
      <c r="J1161" s="79">
        <f t="shared" si="35"/>
        <v>218</v>
      </c>
      <c r="M1161" s="85">
        <v>300</v>
      </c>
      <c r="N1161" s="86"/>
      <c r="O1161" s="87"/>
      <c r="P1161" s="88">
        <v>82</v>
      </c>
      <c r="Q1161" s="86"/>
      <c r="R1161" s="87"/>
      <c r="S1161" s="88">
        <v>218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159</v>
      </c>
      <c r="I1162" s="78">
        <f t="shared" si="34"/>
        <v>72</v>
      </c>
      <c r="J1162" s="79">
        <f t="shared" si="35"/>
        <v>87</v>
      </c>
      <c r="M1162" s="85">
        <v>159</v>
      </c>
      <c r="N1162" s="86"/>
      <c r="O1162" s="87"/>
      <c r="P1162" s="88">
        <v>72</v>
      </c>
      <c r="Q1162" s="86"/>
      <c r="R1162" s="87"/>
      <c r="S1162" s="88">
        <v>87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0</v>
      </c>
      <c r="I1163" s="78">
        <f t="shared" si="34"/>
        <v>0</v>
      </c>
      <c r="J1163" s="79">
        <f t="shared" si="35"/>
        <v>0</v>
      </c>
      <c r="M1163" s="85">
        <v>0</v>
      </c>
      <c r="N1163" s="86"/>
      <c r="O1163" s="87"/>
      <c r="P1163" s="88">
        <v>0</v>
      </c>
      <c r="Q1163" s="86"/>
      <c r="R1163" s="87"/>
      <c r="S1163" s="88">
        <v>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8404</v>
      </c>
      <c r="I1165" s="124">
        <f t="shared" si="34"/>
        <v>818.16840046250059</v>
      </c>
      <c r="J1165" s="125">
        <f t="shared" si="35"/>
        <v>7586.1442756156503</v>
      </c>
      <c r="M1165" s="32">
        <v>8404</v>
      </c>
      <c r="N1165" s="33"/>
      <c r="O1165" s="34"/>
      <c r="P1165" s="36">
        <f>SUM(P1167:P1175)</f>
        <v>818.16840046250059</v>
      </c>
      <c r="Q1165" s="33"/>
      <c r="R1165" s="34"/>
      <c r="S1165" s="36">
        <f>SUM(S1167:S1175)</f>
        <v>7586.1442756156503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4509</v>
      </c>
      <c r="I1166" s="44">
        <f t="shared" si="34"/>
        <v>520.16840046250059</v>
      </c>
      <c r="J1166" s="45">
        <f t="shared" si="35"/>
        <v>3989.1442756156507</v>
      </c>
      <c r="M1166" s="46">
        <v>4509</v>
      </c>
      <c r="N1166" s="47">
        <v>72</v>
      </c>
      <c r="O1166" s="48">
        <v>2808</v>
      </c>
      <c r="P1166" s="49">
        <f>SUM(P1167:P1170)</f>
        <v>520.16840046250059</v>
      </c>
      <c r="Q1166" s="47">
        <v>4438</v>
      </c>
      <c r="R1166" s="48">
        <v>1701</v>
      </c>
      <c r="S1166" s="49">
        <f>SUM(S1167:S1170)</f>
        <v>3989.1442756156507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2572</v>
      </c>
      <c r="I1167" s="54">
        <f t="shared" si="34"/>
        <v>322.33463159586267</v>
      </c>
      <c r="J1167" s="55">
        <f t="shared" si="35"/>
        <v>2249.6653684041371</v>
      </c>
      <c r="M1167" s="56">
        <v>2572</v>
      </c>
      <c r="N1167" s="57">
        <v>24</v>
      </c>
      <c r="O1167" s="58">
        <v>2212</v>
      </c>
      <c r="P1167" s="59">
        <f>O1167*T1167+N1167*(1-T1167)</f>
        <v>322.33463159586267</v>
      </c>
      <c r="Q1167" s="57">
        <v>2548</v>
      </c>
      <c r="R1167" s="58">
        <v>360</v>
      </c>
      <c r="S1167" s="59">
        <f>R1167*T1167+Q1167*(1-T1167)</f>
        <v>2249.6653684041371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1637</v>
      </c>
      <c r="I1168" s="63">
        <f t="shared" si="34"/>
        <v>178.37374009078803</v>
      </c>
      <c r="J1168" s="64">
        <f t="shared" si="35"/>
        <v>1458.626259909212</v>
      </c>
      <c r="M1168" s="56">
        <v>1637</v>
      </c>
      <c r="N1168" s="57">
        <v>48</v>
      </c>
      <c r="O1168" s="58">
        <v>543</v>
      </c>
      <c r="P1168" s="59">
        <f>O1168*T1168+N1168*(1-T1168)</f>
        <v>178.37374009078803</v>
      </c>
      <c r="Q1168" s="57">
        <v>1589</v>
      </c>
      <c r="R1168" s="58">
        <v>1094</v>
      </c>
      <c r="S1168" s="59">
        <f>R1168*T1168+Q1168*(1-T1168)</f>
        <v>1458.626259909212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152</v>
      </c>
      <c r="I1169" s="63">
        <f t="shared" si="34"/>
        <v>6.0149574153480758</v>
      </c>
      <c r="J1169" s="64">
        <f t="shared" si="35"/>
        <v>145.98504258465192</v>
      </c>
      <c r="M1169" s="56">
        <v>152</v>
      </c>
      <c r="N1169" s="57">
        <v>0</v>
      </c>
      <c r="O1169" s="58">
        <v>10</v>
      </c>
      <c r="P1169" s="59">
        <f>O1169*T1169+N1169*(1-T1169)</f>
        <v>6.0149574153480758</v>
      </c>
      <c r="Q1169" s="57">
        <v>152</v>
      </c>
      <c r="R1169" s="58">
        <v>142</v>
      </c>
      <c r="S1169" s="59">
        <f>R1169*T1169+Q1169*(1-T1169)</f>
        <v>145.98504258465192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148</v>
      </c>
      <c r="I1170" s="68">
        <f t="shared" si="34"/>
        <v>13.445071360501782</v>
      </c>
      <c r="J1170" s="69">
        <f t="shared" si="35"/>
        <v>134.86760471764944</v>
      </c>
      <c r="M1170" s="70">
        <v>148</v>
      </c>
      <c r="N1170" s="71">
        <v>0</v>
      </c>
      <c r="O1170" s="72">
        <v>43</v>
      </c>
      <c r="P1170" s="73">
        <f>O1170*T1170+N1170*(1-T1170)</f>
        <v>13.445071360501782</v>
      </c>
      <c r="Q1170" s="71">
        <v>148</v>
      </c>
      <c r="R1170" s="72">
        <v>106</v>
      </c>
      <c r="S1170" s="73">
        <f>R1170*T1170+Q1170*(1-T1170)</f>
        <v>134.86760471764944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1241</v>
      </c>
      <c r="I1171" s="78">
        <f t="shared" si="34"/>
        <v>23</v>
      </c>
      <c r="J1171" s="79">
        <f t="shared" si="35"/>
        <v>1218</v>
      </c>
      <c r="M1171" s="80">
        <v>1241</v>
      </c>
      <c r="N1171" s="81"/>
      <c r="O1171" s="82"/>
      <c r="P1171" s="83">
        <v>23</v>
      </c>
      <c r="Q1171" s="81"/>
      <c r="R1171" s="82"/>
      <c r="S1171" s="83">
        <v>1218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1193</v>
      </c>
      <c r="I1172" s="78">
        <f t="shared" si="34"/>
        <v>15</v>
      </c>
      <c r="J1172" s="79">
        <f t="shared" si="35"/>
        <v>1178</v>
      </c>
      <c r="M1172" s="85">
        <v>1193</v>
      </c>
      <c r="N1172" s="86"/>
      <c r="O1172" s="87"/>
      <c r="P1172" s="88">
        <v>15</v>
      </c>
      <c r="Q1172" s="86"/>
      <c r="R1172" s="87"/>
      <c r="S1172" s="88">
        <v>1178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1190</v>
      </c>
      <c r="I1173" s="78">
        <f t="shared" si="34"/>
        <v>246</v>
      </c>
      <c r="J1173" s="79">
        <f t="shared" si="35"/>
        <v>943</v>
      </c>
      <c r="M1173" s="85">
        <v>1190</v>
      </c>
      <c r="N1173" s="86"/>
      <c r="O1173" s="87"/>
      <c r="P1173" s="88">
        <v>246</v>
      </c>
      <c r="Q1173" s="86"/>
      <c r="R1173" s="87"/>
      <c r="S1173" s="88">
        <v>943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233</v>
      </c>
      <c r="I1174" s="78">
        <f t="shared" si="34"/>
        <v>0</v>
      </c>
      <c r="J1174" s="79">
        <f t="shared" si="35"/>
        <v>233</v>
      </c>
      <c r="M1174" s="85">
        <v>233</v>
      </c>
      <c r="N1174" s="86"/>
      <c r="O1174" s="87"/>
      <c r="P1174" s="88">
        <v>0</v>
      </c>
      <c r="Q1174" s="86"/>
      <c r="R1174" s="87"/>
      <c r="S1174" s="88">
        <v>233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39</v>
      </c>
      <c r="I1175" s="94">
        <f t="shared" si="34"/>
        <v>14</v>
      </c>
      <c r="J1175" s="95">
        <f t="shared" si="35"/>
        <v>25</v>
      </c>
      <c r="M1175" s="96">
        <v>39</v>
      </c>
      <c r="N1175" s="97"/>
      <c r="O1175" s="98"/>
      <c r="P1175" s="99">
        <v>14</v>
      </c>
      <c r="Q1175" s="97"/>
      <c r="R1175" s="98"/>
      <c r="S1175" s="99">
        <v>25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120</v>
      </c>
      <c r="I1176" s="106">
        <f t="shared" si="34"/>
        <v>4.3970484050233214</v>
      </c>
      <c r="J1176" s="107">
        <f t="shared" si="35"/>
        <v>116.60295159497667</v>
      </c>
      <c r="M1176" s="32">
        <v>120</v>
      </c>
      <c r="N1176" s="33"/>
      <c r="O1176" s="34"/>
      <c r="P1176" s="36">
        <f>SUM(P1178:P1186)</f>
        <v>4.3970484050233214</v>
      </c>
      <c r="Q1176" s="33"/>
      <c r="R1176" s="34"/>
      <c r="S1176" s="36">
        <f>SUM(S1178:S1186)</f>
        <v>116.60295159497667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83</v>
      </c>
      <c r="I1177" s="44">
        <f t="shared" ref="I1177:I1240" si="37">P1177</f>
        <v>4.3970484050233214</v>
      </c>
      <c r="J1177" s="45">
        <f t="shared" ref="J1177:J1240" si="38">S1177</f>
        <v>79.602951594976673</v>
      </c>
      <c r="M1177" s="46">
        <v>83</v>
      </c>
      <c r="N1177" s="47">
        <v>0</v>
      </c>
      <c r="O1177" s="48">
        <v>21</v>
      </c>
      <c r="P1177" s="49">
        <f>SUM(P1178:P1181)</f>
        <v>4.3970484050233214</v>
      </c>
      <c r="Q1177" s="47">
        <v>83</v>
      </c>
      <c r="R1177" s="48">
        <v>62</v>
      </c>
      <c r="S1177" s="49">
        <f>SUM(S1178:S1181)</f>
        <v>79.602951594976673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35</v>
      </c>
      <c r="I1178" s="54">
        <f t="shared" si="37"/>
        <v>1.4998541807835877</v>
      </c>
      <c r="J1178" s="55">
        <f t="shared" si="38"/>
        <v>33.500145819216414</v>
      </c>
      <c r="M1178" s="56">
        <v>35</v>
      </c>
      <c r="N1178" s="57">
        <v>0</v>
      </c>
      <c r="O1178" s="58">
        <v>11</v>
      </c>
      <c r="P1178" s="109">
        <f>O1178*T1178+N1178*(1-T1178)</f>
        <v>1.4998541807835877</v>
      </c>
      <c r="Q1178" s="57">
        <v>35</v>
      </c>
      <c r="R1178" s="58">
        <v>24</v>
      </c>
      <c r="S1178" s="59">
        <f>R1178*T1178+Q1178*(1-T1178)</f>
        <v>33.500145819216414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11</v>
      </c>
      <c r="I1179" s="63">
        <f t="shared" si="37"/>
        <v>2.8971942242397342</v>
      </c>
      <c r="J1179" s="64">
        <f t="shared" si="38"/>
        <v>8.1028057757602667</v>
      </c>
      <c r="M1179" s="56">
        <v>11</v>
      </c>
      <c r="N1179" s="57">
        <v>0</v>
      </c>
      <c r="O1179" s="58">
        <v>11</v>
      </c>
      <c r="P1179" s="109">
        <f>O1179*T1179+N1179*(1-T1179)</f>
        <v>2.8971942242397342</v>
      </c>
      <c r="Q1179" s="57">
        <v>11</v>
      </c>
      <c r="R1179" s="58">
        <v>0</v>
      </c>
      <c r="S1179" s="59">
        <f>R1179*T1179+Q1179*(1-T1179)</f>
        <v>8.1028057757602667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38</v>
      </c>
      <c r="I1180" s="63">
        <f t="shared" si="37"/>
        <v>0</v>
      </c>
      <c r="J1180" s="64">
        <f t="shared" si="38"/>
        <v>38</v>
      </c>
      <c r="M1180" s="56">
        <v>38</v>
      </c>
      <c r="N1180" s="57">
        <v>0</v>
      </c>
      <c r="O1180" s="58">
        <v>0</v>
      </c>
      <c r="P1180" s="109">
        <f>O1180*T1180+N1180*(1-T1180)</f>
        <v>0</v>
      </c>
      <c r="Q1180" s="57">
        <v>38</v>
      </c>
      <c r="R1180" s="58">
        <v>38</v>
      </c>
      <c r="S1180" s="59">
        <f>R1180*T1180+Q1180*(1-T1180)</f>
        <v>38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16</v>
      </c>
      <c r="I1182" s="78">
        <f t="shared" si="37"/>
        <v>0</v>
      </c>
      <c r="J1182" s="79">
        <f t="shared" si="38"/>
        <v>16</v>
      </c>
      <c r="M1182" s="80">
        <v>16</v>
      </c>
      <c r="N1182" s="81"/>
      <c r="O1182" s="82"/>
      <c r="P1182" s="83">
        <v>0</v>
      </c>
      <c r="Q1182" s="81"/>
      <c r="R1182" s="82"/>
      <c r="S1182" s="83">
        <v>16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21</v>
      </c>
      <c r="I1184" s="78">
        <f t="shared" si="37"/>
        <v>0</v>
      </c>
      <c r="J1184" s="79">
        <f t="shared" si="38"/>
        <v>21</v>
      </c>
      <c r="M1184" s="85">
        <v>21</v>
      </c>
      <c r="N1184" s="86"/>
      <c r="O1184" s="87"/>
      <c r="P1184" s="88">
        <v>0</v>
      </c>
      <c r="Q1184" s="86"/>
      <c r="R1184" s="87"/>
      <c r="S1184" s="88">
        <v>21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268</v>
      </c>
      <c r="I1187" s="106">
        <f t="shared" si="37"/>
        <v>36.462795979564952</v>
      </c>
      <c r="J1187" s="107">
        <f t="shared" si="38"/>
        <v>232.66423493347651</v>
      </c>
      <c r="M1187" s="32">
        <v>268</v>
      </c>
      <c r="N1187" s="33"/>
      <c r="O1187" s="34"/>
      <c r="P1187" s="36">
        <f>SUM(P1189:P1197)</f>
        <v>36.462795979564952</v>
      </c>
      <c r="Q1187" s="33"/>
      <c r="R1187" s="34"/>
      <c r="S1187" s="36">
        <f>SUM(S1189:S1197)</f>
        <v>232.66423493347651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219</v>
      </c>
      <c r="I1188" s="44">
        <f t="shared" si="37"/>
        <v>36.462795979564952</v>
      </c>
      <c r="J1188" s="45">
        <f t="shared" si="38"/>
        <v>183.66423493347651</v>
      </c>
      <c r="M1188" s="46">
        <v>219</v>
      </c>
      <c r="N1188" s="47">
        <v>24</v>
      </c>
      <c r="O1188" s="48">
        <v>80</v>
      </c>
      <c r="P1188" s="49">
        <f>SUM(P1189:P1192)</f>
        <v>36.462795979564952</v>
      </c>
      <c r="Q1188" s="47">
        <v>195</v>
      </c>
      <c r="R1188" s="48">
        <v>139</v>
      </c>
      <c r="S1188" s="49">
        <f>SUM(S1189:S1192)</f>
        <v>183.66423493347651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121</v>
      </c>
      <c r="I1189" s="54">
        <f t="shared" si="37"/>
        <v>26.454306841282232</v>
      </c>
      <c r="J1189" s="55">
        <f t="shared" si="38"/>
        <v>94.409342778646533</v>
      </c>
      <c r="M1189" s="56">
        <v>121</v>
      </c>
      <c r="N1189" s="57">
        <v>24</v>
      </c>
      <c r="O1189" s="58">
        <v>42</v>
      </c>
      <c r="P1189" s="109">
        <f>O1189*T1189+N1189*(1-T1189)</f>
        <v>26.454306841282232</v>
      </c>
      <c r="Q1189" s="57">
        <v>97</v>
      </c>
      <c r="R1189" s="58">
        <v>78</v>
      </c>
      <c r="S1189" s="59">
        <f>R1189*T1189+Q1189*(1-T1189)</f>
        <v>94.409342778646533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56</v>
      </c>
      <c r="I1190" s="63">
        <f t="shared" si="37"/>
        <v>10.008489138282718</v>
      </c>
      <c r="J1190" s="64">
        <f t="shared" si="38"/>
        <v>46.254892154829982</v>
      </c>
      <c r="M1190" s="56">
        <v>56</v>
      </c>
      <c r="N1190" s="57">
        <v>0</v>
      </c>
      <c r="O1190" s="58">
        <v>38</v>
      </c>
      <c r="P1190" s="109">
        <f>O1190*T1190+N1190*(1-T1190)</f>
        <v>10.008489138282718</v>
      </c>
      <c r="Q1190" s="57">
        <v>56</v>
      </c>
      <c r="R1190" s="58">
        <v>19</v>
      </c>
      <c r="S1190" s="59">
        <f>R1190*T1190+Q1190*(1-T1190)</f>
        <v>46.254892154829982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43</v>
      </c>
      <c r="I1191" s="63">
        <f t="shared" si="37"/>
        <v>0</v>
      </c>
      <c r="J1191" s="64">
        <f t="shared" si="38"/>
        <v>43</v>
      </c>
      <c r="M1191" s="56">
        <v>43</v>
      </c>
      <c r="N1191" s="57">
        <v>0</v>
      </c>
      <c r="O1191" s="58">
        <v>0</v>
      </c>
      <c r="P1191" s="109">
        <f>O1191*T1191+N1191*(1-T1191)</f>
        <v>0</v>
      </c>
      <c r="Q1191" s="57">
        <v>43</v>
      </c>
      <c r="R1191" s="58">
        <v>43</v>
      </c>
      <c r="S1191" s="59">
        <f>R1191*T1191+Q1191*(1-T1191)</f>
        <v>43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26</v>
      </c>
      <c r="I1193" s="78">
        <f t="shared" si="37"/>
        <v>0</v>
      </c>
      <c r="J1193" s="79">
        <f t="shared" si="38"/>
        <v>26</v>
      </c>
      <c r="M1193" s="80">
        <v>26</v>
      </c>
      <c r="N1193" s="81"/>
      <c r="O1193" s="82"/>
      <c r="P1193" s="83">
        <v>0</v>
      </c>
      <c r="Q1193" s="81"/>
      <c r="R1193" s="82"/>
      <c r="S1193" s="83">
        <v>26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16</v>
      </c>
      <c r="I1194" s="78">
        <f t="shared" si="37"/>
        <v>0</v>
      </c>
      <c r="J1194" s="79">
        <f t="shared" si="38"/>
        <v>16</v>
      </c>
      <c r="M1194" s="85">
        <v>16</v>
      </c>
      <c r="N1194" s="86"/>
      <c r="O1194" s="87"/>
      <c r="P1194" s="88">
        <v>0</v>
      </c>
      <c r="Q1194" s="86"/>
      <c r="R1194" s="87"/>
      <c r="S1194" s="88">
        <v>16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0</v>
      </c>
      <c r="I1195" s="78">
        <f t="shared" si="37"/>
        <v>0</v>
      </c>
      <c r="J1195" s="79">
        <f t="shared" si="38"/>
        <v>0</v>
      </c>
      <c r="M1195" s="85">
        <v>0</v>
      </c>
      <c r="N1195" s="86"/>
      <c r="O1195" s="87"/>
      <c r="P1195" s="88">
        <v>0</v>
      </c>
      <c r="Q1195" s="86"/>
      <c r="R1195" s="87"/>
      <c r="S1195" s="88">
        <v>0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7</v>
      </c>
      <c r="I1197" s="94">
        <f t="shared" si="37"/>
        <v>0</v>
      </c>
      <c r="J1197" s="95">
        <f t="shared" si="38"/>
        <v>7</v>
      </c>
      <c r="M1197" s="96">
        <v>7</v>
      </c>
      <c r="N1197" s="97"/>
      <c r="O1197" s="98"/>
      <c r="P1197" s="99">
        <v>0</v>
      </c>
      <c r="Q1197" s="97"/>
      <c r="R1197" s="98"/>
      <c r="S1197" s="99">
        <v>7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1184</v>
      </c>
      <c r="I1198" s="106">
        <f t="shared" si="37"/>
        <v>129.79408384722603</v>
      </c>
      <c r="J1198" s="107">
        <f t="shared" si="38"/>
        <v>1055.2059161527741</v>
      </c>
      <c r="M1198" s="32">
        <v>1184</v>
      </c>
      <c r="N1198" s="33"/>
      <c r="O1198" s="34"/>
      <c r="P1198" s="36">
        <f>SUM(P1200:P1208)</f>
        <v>129.79408384722603</v>
      </c>
      <c r="Q1198" s="33"/>
      <c r="R1198" s="34"/>
      <c r="S1198" s="36">
        <f>SUM(S1200:S1208)</f>
        <v>1055.2059161527741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1020</v>
      </c>
      <c r="I1199" s="44">
        <f t="shared" si="37"/>
        <v>104.79408384722602</v>
      </c>
      <c r="J1199" s="45">
        <f t="shared" si="38"/>
        <v>915.20591615277397</v>
      </c>
      <c r="M1199" s="46">
        <v>1020</v>
      </c>
      <c r="N1199" s="47">
        <v>0</v>
      </c>
      <c r="O1199" s="48">
        <v>749</v>
      </c>
      <c r="P1199" s="49">
        <f>SUM(P1200:P1203)</f>
        <v>104.79408384722602</v>
      </c>
      <c r="Q1199" s="47">
        <v>1020</v>
      </c>
      <c r="R1199" s="48">
        <v>271</v>
      </c>
      <c r="S1199" s="49">
        <f>SUM(S1200:S1203)</f>
        <v>915.20591615277397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864</v>
      </c>
      <c r="I1200" s="54">
        <f t="shared" si="37"/>
        <v>99.263076691859254</v>
      </c>
      <c r="J1200" s="55">
        <f t="shared" si="38"/>
        <v>764.73692330814072</v>
      </c>
      <c r="M1200" s="56">
        <v>864</v>
      </c>
      <c r="N1200" s="57">
        <v>0</v>
      </c>
      <c r="O1200" s="58">
        <v>728</v>
      </c>
      <c r="P1200" s="109">
        <f>O1200*T1200+N1200*(1-T1200)</f>
        <v>99.263076691859254</v>
      </c>
      <c r="Q1200" s="57">
        <v>864</v>
      </c>
      <c r="R1200" s="58">
        <v>136</v>
      </c>
      <c r="S1200" s="59">
        <f>R1200*T1200+Q1200*(1-T1200)</f>
        <v>764.73692330814072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129</v>
      </c>
      <c r="I1201" s="63">
        <f t="shared" si="37"/>
        <v>5.5310071553667646</v>
      </c>
      <c r="J1201" s="64">
        <f t="shared" si="38"/>
        <v>123.46899284463323</v>
      </c>
      <c r="M1201" s="56">
        <v>129</v>
      </c>
      <c r="N1201" s="57">
        <v>0</v>
      </c>
      <c r="O1201" s="58">
        <v>21</v>
      </c>
      <c r="P1201" s="109">
        <f>O1201*T1201+N1201*(1-T1201)</f>
        <v>5.5310071553667646</v>
      </c>
      <c r="Q1201" s="57">
        <v>129</v>
      </c>
      <c r="R1201" s="58">
        <v>108</v>
      </c>
      <c r="S1201" s="59">
        <f>R1201*T1201+Q1201*(1-T1201)</f>
        <v>123.46899284463323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0</v>
      </c>
      <c r="I1202" s="63">
        <f t="shared" si="37"/>
        <v>0</v>
      </c>
      <c r="J1202" s="64">
        <f t="shared" si="38"/>
        <v>0</v>
      </c>
      <c r="M1202" s="56">
        <v>0</v>
      </c>
      <c r="N1202" s="57">
        <v>0</v>
      </c>
      <c r="O1202" s="58">
        <v>0</v>
      </c>
      <c r="P1202" s="109">
        <f>O1202*T1202+N1202*(1-T1202)</f>
        <v>0</v>
      </c>
      <c r="Q1202" s="57">
        <v>0</v>
      </c>
      <c r="R1202" s="58">
        <v>0</v>
      </c>
      <c r="S1202" s="59">
        <f>R1202*T1202+Q1202*(1-T1202)</f>
        <v>0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27</v>
      </c>
      <c r="I1203" s="68">
        <f t="shared" si="37"/>
        <v>0</v>
      </c>
      <c r="J1203" s="69">
        <f t="shared" si="38"/>
        <v>27</v>
      </c>
      <c r="M1203" s="70">
        <v>27</v>
      </c>
      <c r="N1203" s="71">
        <v>0</v>
      </c>
      <c r="O1203" s="72">
        <v>0</v>
      </c>
      <c r="P1203" s="110">
        <f>O1203*T1203+N1203*(1-T1203)</f>
        <v>0</v>
      </c>
      <c r="Q1203" s="71">
        <v>27</v>
      </c>
      <c r="R1203" s="72">
        <v>27</v>
      </c>
      <c r="S1203" s="73">
        <f>R1203*T1203+Q1203*(1-T1203)</f>
        <v>27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63</v>
      </c>
      <c r="I1204" s="78">
        <f t="shared" si="37"/>
        <v>0</v>
      </c>
      <c r="J1204" s="79">
        <f t="shared" si="38"/>
        <v>63</v>
      </c>
      <c r="M1204" s="80">
        <v>63</v>
      </c>
      <c r="N1204" s="81"/>
      <c r="O1204" s="82"/>
      <c r="P1204" s="83">
        <v>0</v>
      </c>
      <c r="Q1204" s="81"/>
      <c r="R1204" s="82"/>
      <c r="S1204" s="83">
        <v>63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53</v>
      </c>
      <c r="I1205" s="78">
        <f t="shared" si="37"/>
        <v>0</v>
      </c>
      <c r="J1205" s="79">
        <f t="shared" si="38"/>
        <v>53</v>
      </c>
      <c r="M1205" s="85">
        <v>53</v>
      </c>
      <c r="N1205" s="86"/>
      <c r="O1205" s="87"/>
      <c r="P1205" s="88">
        <v>0</v>
      </c>
      <c r="Q1205" s="86"/>
      <c r="R1205" s="87"/>
      <c r="S1205" s="88">
        <v>53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25</v>
      </c>
      <c r="I1206" s="78">
        <f t="shared" si="37"/>
        <v>25</v>
      </c>
      <c r="J1206" s="79">
        <f t="shared" si="38"/>
        <v>0</v>
      </c>
      <c r="M1206" s="85">
        <v>25</v>
      </c>
      <c r="N1206" s="86"/>
      <c r="O1206" s="87"/>
      <c r="P1206" s="88">
        <v>25</v>
      </c>
      <c r="Q1206" s="86"/>
      <c r="R1206" s="87"/>
      <c r="S1206" s="88">
        <v>0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24</v>
      </c>
      <c r="I1207" s="78">
        <f t="shared" si="37"/>
        <v>0</v>
      </c>
      <c r="J1207" s="79">
        <f t="shared" si="38"/>
        <v>24</v>
      </c>
      <c r="M1207" s="85">
        <v>24</v>
      </c>
      <c r="N1207" s="86"/>
      <c r="O1207" s="87"/>
      <c r="P1207" s="88">
        <v>0</v>
      </c>
      <c r="Q1207" s="86"/>
      <c r="R1207" s="87"/>
      <c r="S1207" s="88">
        <v>24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2114</v>
      </c>
      <c r="I1209" s="106">
        <f t="shared" si="37"/>
        <v>254.60935940287459</v>
      </c>
      <c r="J1209" s="107">
        <f t="shared" si="38"/>
        <v>1859.1272593040126</v>
      </c>
      <c r="M1209" s="32">
        <v>2114</v>
      </c>
      <c r="N1209" s="33"/>
      <c r="O1209" s="34"/>
      <c r="P1209" s="36">
        <f>SUM(P1211:P1219)</f>
        <v>254.60935940287459</v>
      </c>
      <c r="Q1209" s="33"/>
      <c r="R1209" s="34"/>
      <c r="S1209" s="36">
        <f>SUM(S1211:S1219)</f>
        <v>1859.1272593040126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1577</v>
      </c>
      <c r="I1210" s="44">
        <f t="shared" si="37"/>
        <v>196.60935940287459</v>
      </c>
      <c r="J1210" s="45">
        <f t="shared" si="38"/>
        <v>1380.1272593040126</v>
      </c>
      <c r="M1210" s="46">
        <v>1577</v>
      </c>
      <c r="N1210" s="47">
        <v>0</v>
      </c>
      <c r="O1210" s="48">
        <v>1374</v>
      </c>
      <c r="P1210" s="49">
        <f>SUM(P1211:P1214)</f>
        <v>196.60935940287459</v>
      </c>
      <c r="Q1210" s="47">
        <v>1577</v>
      </c>
      <c r="R1210" s="48">
        <v>203</v>
      </c>
      <c r="S1210" s="49">
        <f>SUM(S1211:S1214)</f>
        <v>1380.1272593040126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1410</v>
      </c>
      <c r="I1211" s="54">
        <f t="shared" si="37"/>
        <v>177.11914371253457</v>
      </c>
      <c r="J1211" s="55">
        <f t="shared" si="38"/>
        <v>1232.8808562874653</v>
      </c>
      <c r="M1211" s="56">
        <v>1410</v>
      </c>
      <c r="N1211" s="57">
        <v>0</v>
      </c>
      <c r="O1211" s="58">
        <v>1299</v>
      </c>
      <c r="P1211" s="109">
        <f>O1211*T1211+N1211*(1-T1211)</f>
        <v>177.11914371253457</v>
      </c>
      <c r="Q1211" s="57">
        <v>1410</v>
      </c>
      <c r="R1211" s="58">
        <v>111</v>
      </c>
      <c r="S1211" s="59">
        <f>R1211*T1211+Q1211*(1-T1211)</f>
        <v>1232.8808562874653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158</v>
      </c>
      <c r="I1212" s="63">
        <f t="shared" si="37"/>
        <v>19.49021569034003</v>
      </c>
      <c r="J1212" s="64">
        <f t="shared" si="38"/>
        <v>138.24640301654728</v>
      </c>
      <c r="M1212" s="56">
        <v>158</v>
      </c>
      <c r="N1212" s="57">
        <v>0</v>
      </c>
      <c r="O1212" s="58">
        <v>74</v>
      </c>
      <c r="P1212" s="109">
        <f>O1212*T1212+N1212*(1-T1212)</f>
        <v>19.49021569034003</v>
      </c>
      <c r="Q1212" s="57">
        <v>158</v>
      </c>
      <c r="R1212" s="58">
        <v>83</v>
      </c>
      <c r="S1212" s="59">
        <f>R1212*T1212+Q1212*(1-T1212)</f>
        <v>138.24640301654728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0</v>
      </c>
      <c r="I1213" s="63">
        <f t="shared" si="37"/>
        <v>0</v>
      </c>
      <c r="J1213" s="64">
        <f t="shared" si="38"/>
        <v>0</v>
      </c>
      <c r="M1213" s="56">
        <v>0</v>
      </c>
      <c r="N1213" s="57">
        <v>0</v>
      </c>
      <c r="O1213" s="58">
        <v>0</v>
      </c>
      <c r="P1213" s="109">
        <f>O1213*T1213+N1213*(1-T1213)</f>
        <v>0</v>
      </c>
      <c r="Q1213" s="57">
        <v>0</v>
      </c>
      <c r="R1213" s="58">
        <v>0</v>
      </c>
      <c r="S1213" s="59">
        <f>R1213*T1213+Q1213*(1-T1213)</f>
        <v>0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9</v>
      </c>
      <c r="I1214" s="68">
        <f t="shared" si="37"/>
        <v>0</v>
      </c>
      <c r="J1214" s="69">
        <f t="shared" si="38"/>
        <v>9</v>
      </c>
      <c r="M1214" s="70">
        <v>9</v>
      </c>
      <c r="N1214" s="71">
        <v>0</v>
      </c>
      <c r="O1214" s="72">
        <v>0</v>
      </c>
      <c r="P1214" s="110">
        <f>O1214*T1214+N1214*(1-T1214)</f>
        <v>0</v>
      </c>
      <c r="Q1214" s="71">
        <v>9</v>
      </c>
      <c r="R1214" s="72">
        <v>9</v>
      </c>
      <c r="S1214" s="73">
        <f>R1214*T1214+Q1214*(1-T1214)</f>
        <v>9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160</v>
      </c>
      <c r="I1215" s="78">
        <f t="shared" si="37"/>
        <v>12</v>
      </c>
      <c r="J1215" s="79">
        <f t="shared" si="38"/>
        <v>148</v>
      </c>
      <c r="M1215" s="80">
        <v>160</v>
      </c>
      <c r="N1215" s="81"/>
      <c r="O1215" s="82"/>
      <c r="P1215" s="83">
        <v>12</v>
      </c>
      <c r="Q1215" s="81"/>
      <c r="R1215" s="82"/>
      <c r="S1215" s="83">
        <v>148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284</v>
      </c>
      <c r="I1216" s="78">
        <f t="shared" si="37"/>
        <v>15</v>
      </c>
      <c r="J1216" s="79">
        <f t="shared" si="38"/>
        <v>269</v>
      </c>
      <c r="M1216" s="85">
        <v>284</v>
      </c>
      <c r="N1216" s="86"/>
      <c r="O1216" s="87"/>
      <c r="P1216" s="88">
        <v>15</v>
      </c>
      <c r="Q1216" s="86"/>
      <c r="R1216" s="87"/>
      <c r="S1216" s="88">
        <v>269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59</v>
      </c>
      <c r="I1217" s="78">
        <f t="shared" si="37"/>
        <v>31</v>
      </c>
      <c r="J1217" s="79">
        <f t="shared" si="38"/>
        <v>28</v>
      </c>
      <c r="M1217" s="85">
        <v>59</v>
      </c>
      <c r="N1217" s="86"/>
      <c r="O1217" s="87"/>
      <c r="P1217" s="88">
        <v>31</v>
      </c>
      <c r="Q1217" s="86"/>
      <c r="R1217" s="87"/>
      <c r="S1217" s="88">
        <v>28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29</v>
      </c>
      <c r="I1218" s="78">
        <f t="shared" si="37"/>
        <v>0</v>
      </c>
      <c r="J1218" s="79">
        <f t="shared" si="38"/>
        <v>29</v>
      </c>
      <c r="M1218" s="85">
        <v>29</v>
      </c>
      <c r="N1218" s="86"/>
      <c r="O1218" s="87"/>
      <c r="P1218" s="88">
        <v>0</v>
      </c>
      <c r="Q1218" s="86"/>
      <c r="R1218" s="87"/>
      <c r="S1218" s="88">
        <v>29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5</v>
      </c>
      <c r="I1219" s="94">
        <f t="shared" si="37"/>
        <v>0</v>
      </c>
      <c r="J1219" s="95">
        <f t="shared" si="38"/>
        <v>5</v>
      </c>
      <c r="M1219" s="96">
        <v>5</v>
      </c>
      <c r="N1219" s="97"/>
      <c r="O1219" s="98"/>
      <c r="P1219" s="99">
        <v>0</v>
      </c>
      <c r="Q1219" s="97"/>
      <c r="R1219" s="98"/>
      <c r="S1219" s="99">
        <v>5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1539</v>
      </c>
      <c r="I1220" s="106">
        <f t="shared" si="37"/>
        <v>98.80695798640302</v>
      </c>
      <c r="J1220" s="107">
        <f t="shared" si="38"/>
        <v>1440.0566916335258</v>
      </c>
      <c r="M1220" s="32">
        <v>1539</v>
      </c>
      <c r="N1220" s="33"/>
      <c r="O1220" s="34"/>
      <c r="P1220" s="36">
        <f>SUM(P1222:P1230)</f>
        <v>98.80695798640302</v>
      </c>
      <c r="Q1220" s="33"/>
      <c r="R1220" s="34"/>
      <c r="S1220" s="36">
        <f>SUM(S1222:S1230)</f>
        <v>1440.0566916335258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523</v>
      </c>
      <c r="I1221" s="44">
        <f t="shared" si="37"/>
        <v>89.80695798640302</v>
      </c>
      <c r="J1221" s="45">
        <f t="shared" si="38"/>
        <v>433.05669163352576</v>
      </c>
      <c r="M1221" s="46">
        <v>523</v>
      </c>
      <c r="N1221" s="47">
        <v>24</v>
      </c>
      <c r="O1221" s="48">
        <v>316</v>
      </c>
      <c r="P1221" s="49">
        <f>SUM(P1222:P1225)</f>
        <v>89.80695798640302</v>
      </c>
      <c r="Q1221" s="47">
        <v>499</v>
      </c>
      <c r="R1221" s="48">
        <v>206</v>
      </c>
      <c r="S1221" s="49">
        <f>SUM(S1222:S1225)</f>
        <v>433.05669163352576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126</v>
      </c>
      <c r="I1222" s="54">
        <f t="shared" si="37"/>
        <v>15.543943328120816</v>
      </c>
      <c r="J1222" s="55">
        <f t="shared" si="38"/>
        <v>110.31970629180795</v>
      </c>
      <c r="M1222" s="56">
        <v>126</v>
      </c>
      <c r="N1222" s="57">
        <v>0</v>
      </c>
      <c r="O1222" s="58">
        <v>114</v>
      </c>
      <c r="P1222" s="109">
        <f>O1222*T1222+N1222*(1-T1222)</f>
        <v>15.543943328120816</v>
      </c>
      <c r="Q1222" s="57">
        <v>126</v>
      </c>
      <c r="R1222" s="58">
        <v>11</v>
      </c>
      <c r="S1222" s="59">
        <f>R1222*T1222+Q1222*(1-T1222)</f>
        <v>110.31970629180795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387</v>
      </c>
      <c r="I1223" s="63">
        <f t="shared" si="37"/>
        <v>68.248057242934124</v>
      </c>
      <c r="J1223" s="64">
        <f t="shared" si="38"/>
        <v>318.75194275706588</v>
      </c>
      <c r="M1223" s="56">
        <v>387</v>
      </c>
      <c r="N1223" s="57">
        <v>24</v>
      </c>
      <c r="O1223" s="58">
        <v>192</v>
      </c>
      <c r="P1223" s="109">
        <f>O1223*T1223+N1223*(1-T1223)</f>
        <v>68.248057242934124</v>
      </c>
      <c r="Q1223" s="57">
        <v>363</v>
      </c>
      <c r="R1223" s="58">
        <v>195</v>
      </c>
      <c r="S1223" s="59">
        <f>R1223*T1223+Q1223*(1-T1223)</f>
        <v>318.75194275706588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10</v>
      </c>
      <c r="I1224" s="63">
        <f t="shared" si="37"/>
        <v>6.0149574153480758</v>
      </c>
      <c r="J1224" s="64">
        <f t="shared" si="38"/>
        <v>3.9850425846519242</v>
      </c>
      <c r="M1224" s="56">
        <v>10</v>
      </c>
      <c r="N1224" s="57">
        <v>0</v>
      </c>
      <c r="O1224" s="58">
        <v>10</v>
      </c>
      <c r="P1224" s="109">
        <f>O1224*T1224+N1224*(1-T1224)</f>
        <v>6.0149574153480758</v>
      </c>
      <c r="Q1224" s="57">
        <v>10</v>
      </c>
      <c r="R1224" s="58">
        <v>0</v>
      </c>
      <c r="S1224" s="59">
        <f>R1224*T1224+Q1224*(1-T1224)</f>
        <v>3.9850425846519242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416</v>
      </c>
      <c r="I1226" s="78">
        <f t="shared" si="37"/>
        <v>0</v>
      </c>
      <c r="J1226" s="79">
        <f t="shared" si="38"/>
        <v>416</v>
      </c>
      <c r="M1226" s="80">
        <v>416</v>
      </c>
      <c r="N1226" s="81"/>
      <c r="O1226" s="82"/>
      <c r="P1226" s="83">
        <v>0</v>
      </c>
      <c r="Q1226" s="81"/>
      <c r="R1226" s="82"/>
      <c r="S1226" s="83">
        <v>416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353</v>
      </c>
      <c r="I1227" s="78">
        <f t="shared" si="37"/>
        <v>0</v>
      </c>
      <c r="J1227" s="79">
        <f t="shared" si="38"/>
        <v>353</v>
      </c>
      <c r="M1227" s="85">
        <v>353</v>
      </c>
      <c r="N1227" s="86"/>
      <c r="O1227" s="87"/>
      <c r="P1227" s="88">
        <v>0</v>
      </c>
      <c r="Q1227" s="86"/>
      <c r="R1227" s="87"/>
      <c r="S1227" s="88">
        <v>353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188</v>
      </c>
      <c r="I1228" s="78">
        <f t="shared" si="37"/>
        <v>9</v>
      </c>
      <c r="J1228" s="79">
        <f t="shared" si="38"/>
        <v>179</v>
      </c>
      <c r="M1228" s="85">
        <v>188</v>
      </c>
      <c r="N1228" s="86"/>
      <c r="O1228" s="87"/>
      <c r="P1228" s="88">
        <v>9</v>
      </c>
      <c r="Q1228" s="86"/>
      <c r="R1228" s="87"/>
      <c r="S1228" s="88">
        <v>179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59</v>
      </c>
      <c r="I1229" s="78">
        <f t="shared" si="37"/>
        <v>0</v>
      </c>
      <c r="J1229" s="79">
        <f t="shared" si="38"/>
        <v>59</v>
      </c>
      <c r="M1229" s="85">
        <v>59</v>
      </c>
      <c r="N1229" s="86"/>
      <c r="O1229" s="87"/>
      <c r="P1229" s="88">
        <v>0</v>
      </c>
      <c r="Q1229" s="86"/>
      <c r="R1229" s="87"/>
      <c r="S1229" s="88">
        <v>59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0</v>
      </c>
      <c r="I1230" s="94">
        <f t="shared" si="37"/>
        <v>0</v>
      </c>
      <c r="J1230" s="95">
        <f t="shared" si="38"/>
        <v>0</v>
      </c>
      <c r="M1230" s="96">
        <v>0</v>
      </c>
      <c r="N1230" s="97"/>
      <c r="O1230" s="98"/>
      <c r="P1230" s="99">
        <v>0</v>
      </c>
      <c r="Q1230" s="97"/>
      <c r="R1230" s="98"/>
      <c r="S1230" s="99">
        <v>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927</v>
      </c>
      <c r="I1231" s="106">
        <f t="shared" si="37"/>
        <v>155.01078141149713</v>
      </c>
      <c r="J1231" s="107">
        <f t="shared" si="38"/>
        <v>771.98921858850281</v>
      </c>
      <c r="M1231" s="32">
        <v>927</v>
      </c>
      <c r="N1231" s="33"/>
      <c r="O1231" s="34"/>
      <c r="P1231" s="36">
        <f>SUM(P1233:P1241)</f>
        <v>155.01078141149713</v>
      </c>
      <c r="Q1231" s="33"/>
      <c r="R1231" s="34"/>
      <c r="S1231" s="36">
        <f>SUM(S1233:S1241)</f>
        <v>771.98921858850281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237</v>
      </c>
      <c r="I1232" s="44">
        <f t="shared" si="37"/>
        <v>62.010781411497149</v>
      </c>
      <c r="J1232" s="45">
        <f t="shared" si="38"/>
        <v>175.98921858850284</v>
      </c>
      <c r="M1232" s="46">
        <v>237</v>
      </c>
      <c r="N1232" s="47">
        <v>24</v>
      </c>
      <c r="O1232" s="48">
        <v>177</v>
      </c>
      <c r="P1232" s="49">
        <f>SUM(P1233:P1236)</f>
        <v>62.010781411497149</v>
      </c>
      <c r="Q1232" s="47">
        <v>213</v>
      </c>
      <c r="R1232" s="48">
        <v>60</v>
      </c>
      <c r="S1232" s="49">
        <f>SUM(S1233:S1236)</f>
        <v>175.98921858850284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18</v>
      </c>
      <c r="I1233" s="54">
        <f t="shared" si="37"/>
        <v>2.454306841282234</v>
      </c>
      <c r="J1233" s="55">
        <f t="shared" si="38"/>
        <v>15.545693158717766</v>
      </c>
      <c r="M1233" s="56">
        <v>18</v>
      </c>
      <c r="N1233" s="57">
        <v>0</v>
      </c>
      <c r="O1233" s="58">
        <v>18</v>
      </c>
      <c r="P1233" s="109">
        <f>O1233*T1233+N1233*(1-T1233)</f>
        <v>2.454306841282234</v>
      </c>
      <c r="Q1233" s="57">
        <v>18</v>
      </c>
      <c r="R1233" s="58">
        <v>0</v>
      </c>
      <c r="S1233" s="59">
        <f>R1233*T1233+Q1233*(1-T1233)</f>
        <v>15.545693158717766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205</v>
      </c>
      <c r="I1234" s="63">
        <f t="shared" si="37"/>
        <v>59.556474570214917</v>
      </c>
      <c r="J1234" s="64">
        <f t="shared" si="38"/>
        <v>145.44352542978507</v>
      </c>
      <c r="M1234" s="56">
        <v>205</v>
      </c>
      <c r="N1234" s="57">
        <v>24</v>
      </c>
      <c r="O1234" s="58">
        <v>159</v>
      </c>
      <c r="P1234" s="109">
        <f>O1234*T1234+N1234*(1-T1234)</f>
        <v>59.556474570214917</v>
      </c>
      <c r="Q1234" s="57">
        <v>181</v>
      </c>
      <c r="R1234" s="58">
        <v>46</v>
      </c>
      <c r="S1234" s="59">
        <f>R1234*T1234+Q1234*(1-T1234)</f>
        <v>145.44352542978507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15</v>
      </c>
      <c r="I1235" s="63">
        <f t="shared" si="37"/>
        <v>0</v>
      </c>
      <c r="J1235" s="64">
        <f t="shared" si="38"/>
        <v>15</v>
      </c>
      <c r="M1235" s="56">
        <v>15</v>
      </c>
      <c r="N1235" s="57">
        <v>0</v>
      </c>
      <c r="O1235" s="58">
        <v>0</v>
      </c>
      <c r="P1235" s="109">
        <f>O1235*T1235+N1235*(1-T1235)</f>
        <v>0</v>
      </c>
      <c r="Q1235" s="57">
        <v>15</v>
      </c>
      <c r="R1235" s="58">
        <v>15</v>
      </c>
      <c r="S1235" s="59">
        <f>R1235*T1235+Q1235*(1-T1235)</f>
        <v>15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141</v>
      </c>
      <c r="I1237" s="78">
        <f t="shared" si="37"/>
        <v>11</v>
      </c>
      <c r="J1237" s="79">
        <f t="shared" si="38"/>
        <v>130</v>
      </c>
      <c r="M1237" s="80">
        <v>141</v>
      </c>
      <c r="N1237" s="81"/>
      <c r="O1237" s="82"/>
      <c r="P1237" s="83">
        <v>11</v>
      </c>
      <c r="Q1237" s="81"/>
      <c r="R1237" s="82"/>
      <c r="S1237" s="83">
        <v>130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185</v>
      </c>
      <c r="I1238" s="78">
        <f t="shared" si="37"/>
        <v>0</v>
      </c>
      <c r="J1238" s="79">
        <f t="shared" si="38"/>
        <v>185</v>
      </c>
      <c r="M1238" s="85">
        <v>185</v>
      </c>
      <c r="N1238" s="86"/>
      <c r="O1238" s="87"/>
      <c r="P1238" s="88">
        <v>0</v>
      </c>
      <c r="Q1238" s="86"/>
      <c r="R1238" s="87"/>
      <c r="S1238" s="88">
        <v>185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359</v>
      </c>
      <c r="I1239" s="78">
        <f t="shared" si="37"/>
        <v>82</v>
      </c>
      <c r="J1239" s="79">
        <f t="shared" si="38"/>
        <v>277</v>
      </c>
      <c r="M1239" s="85">
        <v>359</v>
      </c>
      <c r="N1239" s="86"/>
      <c r="O1239" s="87"/>
      <c r="P1239" s="88">
        <v>82</v>
      </c>
      <c r="Q1239" s="86"/>
      <c r="R1239" s="87"/>
      <c r="S1239" s="88">
        <v>277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4</v>
      </c>
      <c r="I1240" s="78">
        <f t="shared" si="37"/>
        <v>0</v>
      </c>
      <c r="J1240" s="79">
        <f t="shared" si="38"/>
        <v>4</v>
      </c>
      <c r="M1240" s="85">
        <v>4</v>
      </c>
      <c r="N1240" s="86"/>
      <c r="O1240" s="87"/>
      <c r="P1240" s="88">
        <v>0</v>
      </c>
      <c r="Q1240" s="86"/>
      <c r="R1240" s="87"/>
      <c r="S1240" s="88">
        <v>4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0</v>
      </c>
      <c r="I1241" s="94">
        <f t="shared" ref="I1241:I1328" si="40">P1241</f>
        <v>0</v>
      </c>
      <c r="J1241" s="95">
        <f t="shared" ref="J1241:J1328" si="41">S1241</f>
        <v>0</v>
      </c>
      <c r="M1241" s="96">
        <v>0</v>
      </c>
      <c r="N1241" s="97"/>
      <c r="O1241" s="98"/>
      <c r="P1241" s="99">
        <v>0</v>
      </c>
      <c r="Q1241" s="97"/>
      <c r="R1241" s="98"/>
      <c r="S1241" s="99">
        <v>0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549</v>
      </c>
      <c r="I1242" s="106">
        <f t="shared" si="40"/>
        <v>106.90568336252245</v>
      </c>
      <c r="J1242" s="107">
        <f t="shared" si="41"/>
        <v>442.09431663747756</v>
      </c>
      <c r="M1242" s="32">
        <v>549</v>
      </c>
      <c r="N1242" s="33"/>
      <c r="O1242" s="34"/>
      <c r="P1242" s="36">
        <f>SUM(P1244:P1252)</f>
        <v>106.90568336252245</v>
      </c>
      <c r="Q1242" s="33"/>
      <c r="R1242" s="34"/>
      <c r="S1242" s="36">
        <f>SUM(S1244:S1252)</f>
        <v>442.09431663747756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201</v>
      </c>
      <c r="I1243" s="44">
        <f t="shared" si="40"/>
        <v>12.905683362522451</v>
      </c>
      <c r="J1243" s="45">
        <f t="shared" si="41"/>
        <v>188.09431663747756</v>
      </c>
      <c r="M1243" s="46">
        <v>201</v>
      </c>
      <c r="N1243" s="47">
        <v>0</v>
      </c>
      <c r="O1243" s="48">
        <v>49</v>
      </c>
      <c r="P1243" s="49">
        <f>SUM(P1244:P1247)</f>
        <v>12.905683362522451</v>
      </c>
      <c r="Q1243" s="47">
        <v>201</v>
      </c>
      <c r="R1243" s="48">
        <v>152</v>
      </c>
      <c r="S1243" s="49">
        <f>SUM(S1244:S1247)</f>
        <v>188.09431663747756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0</v>
      </c>
      <c r="I1244" s="54">
        <f t="shared" si="40"/>
        <v>0</v>
      </c>
      <c r="J1244" s="55">
        <f t="shared" si="41"/>
        <v>0</v>
      </c>
      <c r="M1244" s="56">
        <v>0</v>
      </c>
      <c r="N1244" s="57">
        <v>0</v>
      </c>
      <c r="O1244" s="58">
        <v>0</v>
      </c>
      <c r="P1244" s="109">
        <f>O1244*T1244+N1244*(1-T1244)</f>
        <v>0</v>
      </c>
      <c r="Q1244" s="57">
        <v>0</v>
      </c>
      <c r="R1244" s="58">
        <v>0</v>
      </c>
      <c r="S1244" s="59">
        <f>R1244*T1244+Q1244*(1-T1244)</f>
        <v>0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201</v>
      </c>
      <c r="I1245" s="63">
        <f t="shared" si="40"/>
        <v>12.905683362522451</v>
      </c>
      <c r="J1245" s="64">
        <f t="shared" si="41"/>
        <v>188.09431663747756</v>
      </c>
      <c r="M1245" s="56">
        <v>201</v>
      </c>
      <c r="N1245" s="57">
        <v>0</v>
      </c>
      <c r="O1245" s="58">
        <v>49</v>
      </c>
      <c r="P1245" s="109">
        <f>O1245*T1245+N1245*(1-T1245)</f>
        <v>12.905683362522451</v>
      </c>
      <c r="Q1245" s="57">
        <v>201</v>
      </c>
      <c r="R1245" s="58">
        <v>152</v>
      </c>
      <c r="S1245" s="59">
        <f>R1245*T1245+Q1245*(1-T1245)</f>
        <v>188.09431663747756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19</v>
      </c>
      <c r="I1248" s="78">
        <f t="shared" si="40"/>
        <v>0</v>
      </c>
      <c r="J1248" s="79">
        <f t="shared" si="41"/>
        <v>19</v>
      </c>
      <c r="M1248" s="80">
        <v>19</v>
      </c>
      <c r="N1248" s="81"/>
      <c r="O1248" s="82"/>
      <c r="P1248" s="83">
        <v>0</v>
      </c>
      <c r="Q1248" s="81"/>
      <c r="R1248" s="82"/>
      <c r="S1248" s="83">
        <v>19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129</v>
      </c>
      <c r="I1249" s="78">
        <f t="shared" si="40"/>
        <v>0</v>
      </c>
      <c r="J1249" s="79">
        <f t="shared" si="41"/>
        <v>129</v>
      </c>
      <c r="M1249" s="85">
        <v>129</v>
      </c>
      <c r="N1249" s="86"/>
      <c r="O1249" s="87"/>
      <c r="P1249" s="88">
        <v>0</v>
      </c>
      <c r="Q1249" s="86"/>
      <c r="R1249" s="87"/>
      <c r="S1249" s="88">
        <v>129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156</v>
      </c>
      <c r="I1250" s="78">
        <f t="shared" si="40"/>
        <v>94</v>
      </c>
      <c r="J1250" s="79">
        <f t="shared" si="41"/>
        <v>61</v>
      </c>
      <c r="M1250" s="85">
        <v>156</v>
      </c>
      <c r="N1250" s="86"/>
      <c r="O1250" s="87"/>
      <c r="P1250" s="88">
        <v>94</v>
      </c>
      <c r="Q1250" s="86"/>
      <c r="R1250" s="87"/>
      <c r="S1250" s="88">
        <v>61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45</v>
      </c>
      <c r="I1251" s="78">
        <f t="shared" si="40"/>
        <v>0</v>
      </c>
      <c r="J1251" s="79">
        <f t="shared" si="41"/>
        <v>45</v>
      </c>
      <c r="M1251" s="85">
        <v>45</v>
      </c>
      <c r="N1251" s="86"/>
      <c r="O1251" s="87"/>
      <c r="P1251" s="88">
        <v>0</v>
      </c>
      <c r="Q1251" s="86"/>
      <c r="R1251" s="87"/>
      <c r="S1251" s="88">
        <v>45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0</v>
      </c>
      <c r="I1252" s="94">
        <f t="shared" si="40"/>
        <v>0</v>
      </c>
      <c r="J1252" s="95">
        <f t="shared" si="41"/>
        <v>0</v>
      </c>
      <c r="M1252" s="96">
        <v>0</v>
      </c>
      <c r="N1252" s="97"/>
      <c r="O1252" s="98"/>
      <c r="P1252" s="99">
        <v>0</v>
      </c>
      <c r="Q1252" s="97"/>
      <c r="R1252" s="98"/>
      <c r="S1252" s="99">
        <v>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712</v>
      </c>
      <c r="I1253" s="106">
        <f t="shared" si="40"/>
        <v>0</v>
      </c>
      <c r="J1253" s="107">
        <f t="shared" si="41"/>
        <v>712</v>
      </c>
      <c r="M1253" s="32">
        <v>712</v>
      </c>
      <c r="N1253" s="33"/>
      <c r="O1253" s="34"/>
      <c r="P1253" s="36">
        <f>SUM(P1255:P1263)</f>
        <v>0</v>
      </c>
      <c r="Q1253" s="33"/>
      <c r="R1253" s="34"/>
      <c r="S1253" s="36">
        <f>SUM(S1255:S1263)</f>
        <v>712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119</v>
      </c>
      <c r="I1254" s="44">
        <f t="shared" si="40"/>
        <v>0</v>
      </c>
      <c r="J1254" s="45">
        <f t="shared" si="41"/>
        <v>119</v>
      </c>
      <c r="M1254" s="46">
        <v>119</v>
      </c>
      <c r="N1254" s="47">
        <v>0</v>
      </c>
      <c r="O1254" s="48">
        <v>0</v>
      </c>
      <c r="P1254" s="49">
        <f>SUM(P1255:P1258)</f>
        <v>0</v>
      </c>
      <c r="Q1254" s="47">
        <v>119</v>
      </c>
      <c r="R1254" s="48">
        <v>119</v>
      </c>
      <c r="S1254" s="49">
        <f>SUM(S1255:S1258)</f>
        <v>119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94</v>
      </c>
      <c r="I1256" s="63">
        <f t="shared" si="40"/>
        <v>0</v>
      </c>
      <c r="J1256" s="64">
        <f t="shared" si="41"/>
        <v>94</v>
      </c>
      <c r="M1256" s="56">
        <v>94</v>
      </c>
      <c r="N1256" s="57">
        <v>0</v>
      </c>
      <c r="O1256" s="58">
        <v>0</v>
      </c>
      <c r="P1256" s="109">
        <f>O1256*T1256+N1256*(1-T1256)</f>
        <v>0</v>
      </c>
      <c r="Q1256" s="57">
        <v>94</v>
      </c>
      <c r="R1256" s="58">
        <v>94</v>
      </c>
      <c r="S1256" s="59">
        <f>R1256*T1256+Q1256*(1-T1256)</f>
        <v>94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25</v>
      </c>
      <c r="I1258" s="68">
        <f t="shared" si="40"/>
        <v>0</v>
      </c>
      <c r="J1258" s="69">
        <f t="shared" si="41"/>
        <v>25</v>
      </c>
      <c r="M1258" s="70">
        <v>25</v>
      </c>
      <c r="N1258" s="71">
        <v>0</v>
      </c>
      <c r="O1258" s="72">
        <v>0</v>
      </c>
      <c r="P1258" s="110">
        <f>O1258*T1258+N1258*(1-T1258)</f>
        <v>0</v>
      </c>
      <c r="Q1258" s="71">
        <v>25</v>
      </c>
      <c r="R1258" s="72">
        <v>25</v>
      </c>
      <c r="S1258" s="73">
        <f>R1258*T1258+Q1258*(1-T1258)</f>
        <v>25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247</v>
      </c>
      <c r="I1259" s="78">
        <f t="shared" si="40"/>
        <v>0</v>
      </c>
      <c r="J1259" s="79">
        <f t="shared" si="41"/>
        <v>247</v>
      </c>
      <c r="M1259" s="80">
        <v>247</v>
      </c>
      <c r="N1259" s="81"/>
      <c r="O1259" s="82"/>
      <c r="P1259" s="83">
        <v>0</v>
      </c>
      <c r="Q1259" s="81"/>
      <c r="R1259" s="82"/>
      <c r="S1259" s="83">
        <v>247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167</v>
      </c>
      <c r="I1260" s="78">
        <f t="shared" si="40"/>
        <v>0</v>
      </c>
      <c r="J1260" s="79">
        <f t="shared" si="41"/>
        <v>167</v>
      </c>
      <c r="M1260" s="85">
        <v>167</v>
      </c>
      <c r="N1260" s="86"/>
      <c r="O1260" s="87"/>
      <c r="P1260" s="88">
        <v>0</v>
      </c>
      <c r="Q1260" s="86"/>
      <c r="R1260" s="87"/>
      <c r="S1260" s="88">
        <v>167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179</v>
      </c>
      <c r="I1261" s="78">
        <f t="shared" si="40"/>
        <v>0</v>
      </c>
      <c r="J1261" s="79">
        <f t="shared" si="41"/>
        <v>179</v>
      </c>
      <c r="M1261" s="85">
        <v>179</v>
      </c>
      <c r="N1261" s="86"/>
      <c r="O1261" s="87"/>
      <c r="P1261" s="88">
        <v>0</v>
      </c>
      <c r="Q1261" s="86"/>
      <c r="R1261" s="87"/>
      <c r="S1261" s="88">
        <v>179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0</v>
      </c>
      <c r="I1262" s="78">
        <f t="shared" si="40"/>
        <v>0</v>
      </c>
      <c r="J1262" s="79">
        <f t="shared" si="41"/>
        <v>0</v>
      </c>
      <c r="M1262" s="85">
        <v>0</v>
      </c>
      <c r="N1262" s="86"/>
      <c r="O1262" s="87"/>
      <c r="P1262" s="88">
        <v>0</v>
      </c>
      <c r="Q1262" s="86"/>
      <c r="R1262" s="87"/>
      <c r="S1262" s="88">
        <v>0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0</v>
      </c>
      <c r="I1263" s="94">
        <f t="shared" si="40"/>
        <v>0</v>
      </c>
      <c r="J1263" s="95">
        <f t="shared" si="41"/>
        <v>0</v>
      </c>
      <c r="M1263" s="96">
        <v>0</v>
      </c>
      <c r="N1263" s="97"/>
      <c r="O1263" s="98"/>
      <c r="P1263" s="99">
        <v>0</v>
      </c>
      <c r="Q1263" s="97"/>
      <c r="R1263" s="98"/>
      <c r="S1263" s="99">
        <v>0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180</v>
      </c>
      <c r="I1264" s="106">
        <f t="shared" si="40"/>
        <v>19</v>
      </c>
      <c r="J1264" s="107">
        <f t="shared" si="41"/>
        <v>161</v>
      </c>
      <c r="M1264" s="32">
        <v>180</v>
      </c>
      <c r="N1264" s="33"/>
      <c r="O1264" s="34"/>
      <c r="P1264" s="36">
        <f>SUM(P1266:P1274)</f>
        <v>19</v>
      </c>
      <c r="Q1264" s="33"/>
      <c r="R1264" s="34"/>
      <c r="S1264" s="36">
        <f>SUM(S1266:S1274)</f>
        <v>161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41</v>
      </c>
      <c r="I1265" s="44">
        <f t="shared" si="40"/>
        <v>0</v>
      </c>
      <c r="J1265" s="45">
        <f t="shared" si="41"/>
        <v>41</v>
      </c>
      <c r="M1265" s="46">
        <v>41</v>
      </c>
      <c r="N1265" s="47">
        <v>0</v>
      </c>
      <c r="O1265" s="48">
        <v>0</v>
      </c>
      <c r="P1265" s="49">
        <f>SUM(P1266:P1269)</f>
        <v>0</v>
      </c>
      <c r="Q1265" s="47">
        <v>41</v>
      </c>
      <c r="R1265" s="48">
        <v>41</v>
      </c>
      <c r="S1265" s="49">
        <f>SUM(S1266:S1269)</f>
        <v>41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35</v>
      </c>
      <c r="I1267" s="63">
        <f t="shared" si="40"/>
        <v>0</v>
      </c>
      <c r="J1267" s="64">
        <f t="shared" si="41"/>
        <v>35</v>
      </c>
      <c r="M1267" s="56">
        <v>35</v>
      </c>
      <c r="N1267" s="57">
        <v>0</v>
      </c>
      <c r="O1267" s="58">
        <v>0</v>
      </c>
      <c r="P1267" s="109">
        <f>O1267*T1267+N1267*(1-T1267)</f>
        <v>0</v>
      </c>
      <c r="Q1267" s="57">
        <v>35</v>
      </c>
      <c r="R1267" s="58">
        <v>35</v>
      </c>
      <c r="S1267" s="59">
        <f>R1267*T1267+Q1267*(1-T1267)</f>
        <v>35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6</v>
      </c>
      <c r="I1269" s="68">
        <f t="shared" si="40"/>
        <v>0</v>
      </c>
      <c r="J1269" s="69">
        <f t="shared" si="41"/>
        <v>6</v>
      </c>
      <c r="M1269" s="70">
        <v>6</v>
      </c>
      <c r="N1269" s="71">
        <v>0</v>
      </c>
      <c r="O1269" s="72">
        <v>0</v>
      </c>
      <c r="P1269" s="110">
        <f>O1269*T1269+N1269*(1-T1269)</f>
        <v>0</v>
      </c>
      <c r="Q1269" s="71">
        <v>6</v>
      </c>
      <c r="R1269" s="72">
        <v>6</v>
      </c>
      <c r="S1269" s="73">
        <f>R1269*T1269+Q1269*(1-T1269)</f>
        <v>6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8</v>
      </c>
      <c r="I1270" s="78">
        <f t="shared" si="40"/>
        <v>0</v>
      </c>
      <c r="J1270" s="79">
        <f t="shared" si="41"/>
        <v>8</v>
      </c>
      <c r="M1270" s="80">
        <v>8</v>
      </c>
      <c r="N1270" s="81"/>
      <c r="O1270" s="82"/>
      <c r="P1270" s="83">
        <v>0</v>
      </c>
      <c r="Q1270" s="81"/>
      <c r="R1270" s="82"/>
      <c r="S1270" s="83">
        <v>8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0</v>
      </c>
      <c r="I1271" s="78">
        <f t="shared" si="40"/>
        <v>0</v>
      </c>
      <c r="J1271" s="79">
        <f t="shared" si="41"/>
        <v>0</v>
      </c>
      <c r="M1271" s="85">
        <v>0</v>
      </c>
      <c r="N1271" s="86"/>
      <c r="O1271" s="87"/>
      <c r="P1271" s="88">
        <v>0</v>
      </c>
      <c r="Q1271" s="86"/>
      <c r="R1271" s="87"/>
      <c r="S1271" s="88">
        <v>0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100</v>
      </c>
      <c r="I1272" s="78">
        <f t="shared" si="40"/>
        <v>5</v>
      </c>
      <c r="J1272" s="79">
        <f t="shared" si="41"/>
        <v>95</v>
      </c>
      <c r="M1272" s="85">
        <v>100</v>
      </c>
      <c r="N1272" s="86"/>
      <c r="O1272" s="87"/>
      <c r="P1272" s="88">
        <v>5</v>
      </c>
      <c r="Q1272" s="86"/>
      <c r="R1272" s="87"/>
      <c r="S1272" s="88">
        <v>95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17</v>
      </c>
      <c r="I1273" s="78">
        <f t="shared" si="40"/>
        <v>0</v>
      </c>
      <c r="J1273" s="79">
        <f t="shared" si="41"/>
        <v>17</v>
      </c>
      <c r="M1273" s="85">
        <v>17</v>
      </c>
      <c r="N1273" s="86"/>
      <c r="O1273" s="87"/>
      <c r="P1273" s="88">
        <v>0</v>
      </c>
      <c r="Q1273" s="86"/>
      <c r="R1273" s="87"/>
      <c r="S1273" s="88">
        <v>17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14</v>
      </c>
      <c r="I1274" s="94">
        <f t="shared" si="40"/>
        <v>14</v>
      </c>
      <c r="J1274" s="95">
        <f t="shared" si="41"/>
        <v>0</v>
      </c>
      <c r="M1274" s="96">
        <v>14</v>
      </c>
      <c r="N1274" s="97"/>
      <c r="O1274" s="98"/>
      <c r="P1274" s="99">
        <v>14</v>
      </c>
      <c r="Q1274" s="97"/>
      <c r="R1274" s="98"/>
      <c r="S1274" s="99">
        <v>0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293</v>
      </c>
      <c r="I1275" s="106">
        <f t="shared" si="40"/>
        <v>0</v>
      </c>
      <c r="J1275" s="107">
        <f t="shared" si="41"/>
        <v>293</v>
      </c>
      <c r="M1275" s="32">
        <v>293</v>
      </c>
      <c r="N1275" s="33"/>
      <c r="O1275" s="34"/>
      <c r="P1275" s="36">
        <f>SUM(P1277:P1285)</f>
        <v>0</v>
      </c>
      <c r="Q1275" s="33"/>
      <c r="R1275" s="34"/>
      <c r="S1275" s="36">
        <f>SUM(S1277:S1285)</f>
        <v>293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206</v>
      </c>
      <c r="I1276" s="44">
        <f t="shared" si="40"/>
        <v>0</v>
      </c>
      <c r="J1276" s="45">
        <f t="shared" si="41"/>
        <v>206</v>
      </c>
      <c r="M1276" s="46">
        <v>206</v>
      </c>
      <c r="N1276" s="47">
        <v>0</v>
      </c>
      <c r="O1276" s="48">
        <v>0</v>
      </c>
      <c r="P1276" s="49">
        <f>SUM(P1277:P1280)</f>
        <v>0</v>
      </c>
      <c r="Q1276" s="47">
        <v>206</v>
      </c>
      <c r="R1276" s="48">
        <v>206</v>
      </c>
      <c r="S1276" s="49">
        <f>SUM(S1277:S1280)</f>
        <v>206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206</v>
      </c>
      <c r="I1278" s="63">
        <f t="shared" si="40"/>
        <v>0</v>
      </c>
      <c r="J1278" s="64">
        <f t="shared" si="41"/>
        <v>206</v>
      </c>
      <c r="M1278" s="56">
        <v>206</v>
      </c>
      <c r="N1278" s="57">
        <v>0</v>
      </c>
      <c r="O1278" s="58">
        <v>0</v>
      </c>
      <c r="P1278" s="109">
        <f>O1278*T1278+N1278*(1-T1278)</f>
        <v>0</v>
      </c>
      <c r="Q1278" s="57">
        <v>206</v>
      </c>
      <c r="R1278" s="58">
        <v>206</v>
      </c>
      <c r="S1278" s="59">
        <f>R1278*T1278+Q1278*(1-T1278)</f>
        <v>206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23</v>
      </c>
      <c r="I1281" s="78">
        <f t="shared" si="40"/>
        <v>0</v>
      </c>
      <c r="J1281" s="79">
        <f t="shared" si="41"/>
        <v>23</v>
      </c>
      <c r="M1281" s="80">
        <v>23</v>
      </c>
      <c r="N1281" s="81"/>
      <c r="O1281" s="82"/>
      <c r="P1281" s="83">
        <v>0</v>
      </c>
      <c r="Q1281" s="81"/>
      <c r="R1281" s="82"/>
      <c r="S1281" s="83">
        <v>23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0</v>
      </c>
      <c r="I1282" s="78">
        <f t="shared" si="40"/>
        <v>0</v>
      </c>
      <c r="J1282" s="79">
        <f t="shared" si="41"/>
        <v>0</v>
      </c>
      <c r="M1282" s="85">
        <v>0</v>
      </c>
      <c r="N1282" s="86"/>
      <c r="O1282" s="87"/>
      <c r="P1282" s="88">
        <v>0</v>
      </c>
      <c r="Q1282" s="86"/>
      <c r="R1282" s="87"/>
      <c r="S1282" s="88">
        <v>0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53</v>
      </c>
      <c r="I1283" s="78">
        <f t="shared" si="40"/>
        <v>0</v>
      </c>
      <c r="J1283" s="79">
        <f t="shared" si="41"/>
        <v>53</v>
      </c>
      <c r="M1283" s="85">
        <v>53</v>
      </c>
      <c r="N1283" s="86"/>
      <c r="O1283" s="87"/>
      <c r="P1283" s="88">
        <v>0</v>
      </c>
      <c r="Q1283" s="86"/>
      <c r="R1283" s="87"/>
      <c r="S1283" s="88">
        <v>53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11</v>
      </c>
      <c r="I1284" s="78">
        <f t="shared" si="40"/>
        <v>0</v>
      </c>
      <c r="J1284" s="79">
        <f t="shared" si="41"/>
        <v>11</v>
      </c>
      <c r="M1284" s="85">
        <v>11</v>
      </c>
      <c r="N1284" s="86"/>
      <c r="O1284" s="87"/>
      <c r="P1284" s="88">
        <v>0</v>
      </c>
      <c r="Q1284" s="86"/>
      <c r="R1284" s="87"/>
      <c r="S1284" s="88">
        <v>11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305</v>
      </c>
      <c r="I1286" s="106">
        <f t="shared" si="40"/>
        <v>0</v>
      </c>
      <c r="J1286" s="107">
        <f t="shared" si="41"/>
        <v>305</v>
      </c>
      <c r="M1286" s="32">
        <v>305</v>
      </c>
      <c r="N1286" s="33"/>
      <c r="O1286" s="34"/>
      <c r="P1286" s="36">
        <f>SUM(P1288:P1296)</f>
        <v>0</v>
      </c>
      <c r="Q1286" s="33"/>
      <c r="R1286" s="34"/>
      <c r="S1286" s="36">
        <f>SUM(S1288:S1296)</f>
        <v>305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149</v>
      </c>
      <c r="I1287" s="44">
        <f t="shared" si="40"/>
        <v>0</v>
      </c>
      <c r="J1287" s="45">
        <f t="shared" si="41"/>
        <v>149</v>
      </c>
      <c r="M1287" s="46">
        <v>149</v>
      </c>
      <c r="N1287" s="47">
        <v>0</v>
      </c>
      <c r="O1287" s="48">
        <v>0</v>
      </c>
      <c r="P1287" s="49">
        <f>SUM(P1288:P1291)</f>
        <v>0</v>
      </c>
      <c r="Q1287" s="47">
        <v>149</v>
      </c>
      <c r="R1287" s="48">
        <v>149</v>
      </c>
      <c r="S1287" s="49">
        <f>SUM(S1288:S1291)</f>
        <v>149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119</v>
      </c>
      <c r="I1289" s="63">
        <f t="shared" si="40"/>
        <v>0</v>
      </c>
      <c r="J1289" s="64">
        <f t="shared" si="41"/>
        <v>119</v>
      </c>
      <c r="M1289" s="56">
        <v>119</v>
      </c>
      <c r="N1289" s="57">
        <v>0</v>
      </c>
      <c r="O1289" s="58">
        <v>0</v>
      </c>
      <c r="P1289" s="109">
        <f>O1289*T1289+N1289*(1-T1289)</f>
        <v>0</v>
      </c>
      <c r="Q1289" s="57">
        <v>119</v>
      </c>
      <c r="R1289" s="58">
        <v>119</v>
      </c>
      <c r="S1289" s="59">
        <f>R1289*T1289+Q1289*(1-T1289)</f>
        <v>119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30</v>
      </c>
      <c r="I1290" s="63">
        <f t="shared" si="40"/>
        <v>0</v>
      </c>
      <c r="J1290" s="64">
        <f t="shared" si="41"/>
        <v>30</v>
      </c>
      <c r="M1290" s="56">
        <v>30</v>
      </c>
      <c r="N1290" s="57">
        <v>0</v>
      </c>
      <c r="O1290" s="58">
        <v>0</v>
      </c>
      <c r="P1290" s="109">
        <f>O1290*T1290+N1290*(1-T1290)</f>
        <v>0</v>
      </c>
      <c r="Q1290" s="57">
        <v>30</v>
      </c>
      <c r="R1290" s="58">
        <v>30</v>
      </c>
      <c r="S1290" s="59">
        <f>R1290*T1290+Q1290*(1-T1290)</f>
        <v>30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70</v>
      </c>
      <c r="I1292" s="78">
        <f t="shared" si="40"/>
        <v>0</v>
      </c>
      <c r="J1292" s="79">
        <f t="shared" si="41"/>
        <v>70</v>
      </c>
      <c r="M1292" s="80">
        <v>70</v>
      </c>
      <c r="N1292" s="81"/>
      <c r="O1292" s="82"/>
      <c r="P1292" s="83">
        <v>0</v>
      </c>
      <c r="Q1292" s="81"/>
      <c r="R1292" s="82"/>
      <c r="S1292" s="83">
        <v>70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0</v>
      </c>
      <c r="I1293" s="78">
        <f t="shared" si="40"/>
        <v>0</v>
      </c>
      <c r="J1293" s="79">
        <f t="shared" si="41"/>
        <v>0</v>
      </c>
      <c r="M1293" s="85">
        <v>0</v>
      </c>
      <c r="N1293" s="86"/>
      <c r="O1293" s="87"/>
      <c r="P1293" s="88">
        <v>0</v>
      </c>
      <c r="Q1293" s="86"/>
      <c r="R1293" s="87"/>
      <c r="S1293" s="88">
        <v>0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30</v>
      </c>
      <c r="I1294" s="78">
        <f t="shared" si="40"/>
        <v>0</v>
      </c>
      <c r="J1294" s="79">
        <f t="shared" si="41"/>
        <v>30</v>
      </c>
      <c r="M1294" s="85">
        <v>30</v>
      </c>
      <c r="N1294" s="86"/>
      <c r="O1294" s="87"/>
      <c r="P1294" s="88">
        <v>0</v>
      </c>
      <c r="Q1294" s="86"/>
      <c r="R1294" s="87"/>
      <c r="S1294" s="88">
        <v>30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43</v>
      </c>
      <c r="I1295" s="78">
        <f t="shared" si="40"/>
        <v>0</v>
      </c>
      <c r="J1295" s="79">
        <f t="shared" si="41"/>
        <v>43</v>
      </c>
      <c r="M1295" s="85">
        <v>43</v>
      </c>
      <c r="N1295" s="86"/>
      <c r="O1295" s="87"/>
      <c r="P1295" s="88">
        <v>0</v>
      </c>
      <c r="Q1295" s="86"/>
      <c r="R1295" s="87"/>
      <c r="S1295" s="88">
        <v>43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13</v>
      </c>
      <c r="I1296" s="94">
        <f t="shared" si="40"/>
        <v>0</v>
      </c>
      <c r="J1296" s="95">
        <f t="shared" si="41"/>
        <v>13</v>
      </c>
      <c r="M1296" s="96">
        <v>13</v>
      </c>
      <c r="N1296" s="97"/>
      <c r="O1296" s="98"/>
      <c r="P1296" s="99">
        <v>0</v>
      </c>
      <c r="Q1296" s="97"/>
      <c r="R1296" s="98"/>
      <c r="S1296" s="99">
        <v>13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67</v>
      </c>
      <c r="I1297" s="106">
        <f t="shared" si="40"/>
        <v>0</v>
      </c>
      <c r="J1297" s="107">
        <f t="shared" si="41"/>
        <v>67</v>
      </c>
      <c r="M1297" s="32">
        <v>67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67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54</v>
      </c>
      <c r="I1298" s="44">
        <f t="shared" si="40"/>
        <v>0</v>
      </c>
      <c r="J1298" s="45">
        <f t="shared" si="41"/>
        <v>54</v>
      </c>
      <c r="M1298" s="46">
        <v>54</v>
      </c>
      <c r="N1298" s="47">
        <v>0</v>
      </c>
      <c r="O1298" s="48">
        <v>0</v>
      </c>
      <c r="P1298" s="49">
        <f>SUM(P1299:P1302)</f>
        <v>0</v>
      </c>
      <c r="Q1298" s="47">
        <v>54</v>
      </c>
      <c r="R1298" s="48">
        <v>54</v>
      </c>
      <c r="S1298" s="49">
        <f>SUM(S1299:S1302)</f>
        <v>54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37</v>
      </c>
      <c r="I1300" s="63">
        <f t="shared" si="40"/>
        <v>0</v>
      </c>
      <c r="J1300" s="64">
        <f t="shared" si="41"/>
        <v>37</v>
      </c>
      <c r="M1300" s="56">
        <v>37</v>
      </c>
      <c r="N1300" s="57">
        <v>0</v>
      </c>
      <c r="O1300" s="58">
        <v>0</v>
      </c>
      <c r="P1300" s="109">
        <f>O1300*T1300+N1300*(1-T1300)</f>
        <v>0</v>
      </c>
      <c r="Q1300" s="57">
        <v>37</v>
      </c>
      <c r="R1300" s="58">
        <v>37</v>
      </c>
      <c r="S1300" s="59">
        <f>R1300*T1300+Q1300*(1-T1300)</f>
        <v>37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17</v>
      </c>
      <c r="I1301" s="63">
        <f t="shared" si="40"/>
        <v>0</v>
      </c>
      <c r="J1301" s="64">
        <f t="shared" si="41"/>
        <v>17</v>
      </c>
      <c r="M1301" s="56">
        <v>17</v>
      </c>
      <c r="N1301" s="57">
        <v>0</v>
      </c>
      <c r="O1301" s="58">
        <v>0</v>
      </c>
      <c r="P1301" s="109">
        <f>O1301*T1301+N1301*(1-T1301)</f>
        <v>0</v>
      </c>
      <c r="Q1301" s="57">
        <v>17</v>
      </c>
      <c r="R1301" s="58">
        <v>17</v>
      </c>
      <c r="S1301" s="59">
        <f>R1301*T1301+Q1301*(1-T1301)</f>
        <v>17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4</v>
      </c>
      <c r="I1303" s="78">
        <f t="shared" si="40"/>
        <v>0</v>
      </c>
      <c r="J1303" s="79">
        <f t="shared" si="41"/>
        <v>4</v>
      </c>
      <c r="M1303" s="80">
        <v>4</v>
      </c>
      <c r="N1303" s="81"/>
      <c r="O1303" s="82"/>
      <c r="P1303" s="83">
        <v>0</v>
      </c>
      <c r="Q1303" s="81"/>
      <c r="R1303" s="82"/>
      <c r="S1303" s="83">
        <v>4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0</v>
      </c>
      <c r="I1304" s="78">
        <f t="shared" si="40"/>
        <v>0</v>
      </c>
      <c r="J1304" s="79">
        <f t="shared" si="41"/>
        <v>0</v>
      </c>
      <c r="M1304" s="85">
        <v>0</v>
      </c>
      <c r="N1304" s="86"/>
      <c r="O1304" s="87"/>
      <c r="P1304" s="88">
        <v>0</v>
      </c>
      <c r="Q1304" s="86"/>
      <c r="R1304" s="87"/>
      <c r="S1304" s="88">
        <v>0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9</v>
      </c>
      <c r="I1305" s="78">
        <f t="shared" si="40"/>
        <v>0</v>
      </c>
      <c r="J1305" s="79">
        <f t="shared" si="41"/>
        <v>9</v>
      </c>
      <c r="M1305" s="85">
        <v>9</v>
      </c>
      <c r="N1305" s="86"/>
      <c r="O1305" s="87"/>
      <c r="P1305" s="88">
        <v>0</v>
      </c>
      <c r="Q1305" s="86"/>
      <c r="R1305" s="87"/>
      <c r="S1305" s="88">
        <v>9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13</v>
      </c>
      <c r="I1308" s="106">
        <f t="shared" si="40"/>
        <v>0</v>
      </c>
      <c r="J1308" s="107">
        <f t="shared" si="41"/>
        <v>13</v>
      </c>
      <c r="M1308" s="32">
        <v>13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13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0</v>
      </c>
      <c r="I1309" s="44">
        <f t="shared" si="40"/>
        <v>0</v>
      </c>
      <c r="J1309" s="45">
        <f t="shared" si="41"/>
        <v>0</v>
      </c>
      <c r="M1309" s="46">
        <v>0</v>
      </c>
      <c r="N1309" s="47">
        <v>0</v>
      </c>
      <c r="O1309" s="48">
        <v>0</v>
      </c>
      <c r="P1309" s="49">
        <f>SUM(P1310:P1313)</f>
        <v>0</v>
      </c>
      <c r="Q1309" s="47">
        <v>0</v>
      </c>
      <c r="R1309" s="48">
        <v>0</v>
      </c>
      <c r="S1309" s="49">
        <f>SUM(S1310:S1313)</f>
        <v>0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0</v>
      </c>
      <c r="I1311" s="63">
        <f t="shared" si="40"/>
        <v>0</v>
      </c>
      <c r="J1311" s="64">
        <f t="shared" si="41"/>
        <v>0</v>
      </c>
      <c r="M1311" s="56">
        <v>0</v>
      </c>
      <c r="N1311" s="57">
        <v>0</v>
      </c>
      <c r="O1311" s="58">
        <v>0</v>
      </c>
      <c r="P1311" s="109">
        <f>O1311*T1311+N1311*(1-T1311)</f>
        <v>0</v>
      </c>
      <c r="Q1311" s="57">
        <v>0</v>
      </c>
      <c r="R1311" s="58">
        <v>0</v>
      </c>
      <c r="S1311" s="59">
        <f>R1311*T1311+Q1311*(1-T1311)</f>
        <v>0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13</v>
      </c>
      <c r="I1314" s="78">
        <f t="shared" si="40"/>
        <v>0</v>
      </c>
      <c r="J1314" s="79">
        <f t="shared" si="41"/>
        <v>13</v>
      </c>
      <c r="M1314" s="80">
        <v>13</v>
      </c>
      <c r="N1314" s="81"/>
      <c r="O1314" s="82"/>
      <c r="P1314" s="83">
        <v>0</v>
      </c>
      <c r="Q1314" s="81"/>
      <c r="R1314" s="82"/>
      <c r="S1314" s="83">
        <v>13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0</v>
      </c>
      <c r="I1315" s="78">
        <f t="shared" si="40"/>
        <v>0</v>
      </c>
      <c r="J1315" s="79">
        <f t="shared" si="41"/>
        <v>0</v>
      </c>
      <c r="M1315" s="85">
        <v>0</v>
      </c>
      <c r="N1315" s="86"/>
      <c r="O1315" s="87"/>
      <c r="P1315" s="88">
        <v>0</v>
      </c>
      <c r="Q1315" s="86"/>
      <c r="R1315" s="87"/>
      <c r="S1315" s="88">
        <v>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131</v>
      </c>
      <c r="I1319" s="106">
        <f t="shared" si="40"/>
        <v>13.445071360501782</v>
      </c>
      <c r="J1319" s="107">
        <f t="shared" si="41"/>
        <v>117.86760471764943</v>
      </c>
      <c r="M1319" s="32">
        <v>131</v>
      </c>
      <c r="N1319" s="33"/>
      <c r="O1319" s="34"/>
      <c r="P1319" s="36">
        <f>SUM(P1321:P1329)</f>
        <v>13.445071360501782</v>
      </c>
      <c r="Q1319" s="33"/>
      <c r="R1319" s="34"/>
      <c r="S1319" s="36">
        <f>SUM(S1321:S1329)</f>
        <v>117.86760471764943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81</v>
      </c>
      <c r="I1320" s="44">
        <f t="shared" si="40"/>
        <v>13.445071360501782</v>
      </c>
      <c r="J1320" s="45">
        <f t="shared" si="41"/>
        <v>67.867604717649428</v>
      </c>
      <c r="M1320" s="46">
        <v>81</v>
      </c>
      <c r="N1320" s="47">
        <v>0</v>
      </c>
      <c r="O1320" s="48">
        <v>43</v>
      </c>
      <c r="P1320" s="49">
        <f>SUM(P1321:P1324)</f>
        <v>13.445071360501782</v>
      </c>
      <c r="Q1320" s="47">
        <v>81</v>
      </c>
      <c r="R1320" s="48">
        <v>39</v>
      </c>
      <c r="S1320" s="49">
        <f>SUM(S1321:S1324)</f>
        <v>67.867604717649428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81</v>
      </c>
      <c r="I1324" s="68">
        <f t="shared" si="40"/>
        <v>13.445071360501782</v>
      </c>
      <c r="J1324" s="69">
        <f t="shared" si="41"/>
        <v>67.867604717649428</v>
      </c>
      <c r="M1324" s="70">
        <v>81</v>
      </c>
      <c r="N1324" s="71">
        <v>0</v>
      </c>
      <c r="O1324" s="72">
        <v>43</v>
      </c>
      <c r="P1324" s="110">
        <f>O1324*T1324+N1324*(1-T1324)</f>
        <v>13.445071360501782</v>
      </c>
      <c r="Q1324" s="71">
        <v>81</v>
      </c>
      <c r="R1324" s="72">
        <v>39</v>
      </c>
      <c r="S1324" s="73">
        <f>R1324*T1324+Q1324*(1-T1324)</f>
        <v>67.867604717649428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35</v>
      </c>
      <c r="I1325" s="78">
        <f t="shared" si="40"/>
        <v>0</v>
      </c>
      <c r="J1325" s="79">
        <f t="shared" si="41"/>
        <v>35</v>
      </c>
      <c r="M1325" s="80">
        <v>35</v>
      </c>
      <c r="N1325" s="81"/>
      <c r="O1325" s="82"/>
      <c r="P1325" s="83">
        <v>0</v>
      </c>
      <c r="Q1325" s="81"/>
      <c r="R1325" s="82"/>
      <c r="S1325" s="83">
        <v>35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5</v>
      </c>
      <c r="I1326" s="78">
        <f t="shared" si="40"/>
        <v>0</v>
      </c>
      <c r="J1326" s="79">
        <f t="shared" si="41"/>
        <v>5</v>
      </c>
      <c r="M1326" s="85">
        <v>5</v>
      </c>
      <c r="N1326" s="86"/>
      <c r="O1326" s="87"/>
      <c r="P1326" s="88">
        <v>0</v>
      </c>
      <c r="Q1326" s="86"/>
      <c r="R1326" s="87"/>
      <c r="S1326" s="88">
        <v>5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10</v>
      </c>
      <c r="I1327" s="78">
        <f t="shared" si="40"/>
        <v>0</v>
      </c>
      <c r="J1327" s="79">
        <f t="shared" si="41"/>
        <v>10</v>
      </c>
      <c r="M1327" s="85">
        <v>10</v>
      </c>
      <c r="N1327" s="86"/>
      <c r="O1327" s="87"/>
      <c r="P1327" s="88">
        <v>0</v>
      </c>
      <c r="Q1327" s="86"/>
      <c r="R1327" s="87"/>
      <c r="S1327" s="88">
        <v>10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1" sqref="C1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388099</v>
      </c>
      <c r="I10" s="30">
        <f>O10</f>
        <v>11583.798223976695</v>
      </c>
      <c r="J10" s="31">
        <f>R10</f>
        <v>370226.4461799984</v>
      </c>
      <c r="L10" s="32">
        <v>388099</v>
      </c>
      <c r="M10" s="33"/>
      <c r="N10" s="34"/>
      <c r="O10" s="35">
        <f>SUM(O12:O20)</f>
        <v>11583.798223976695</v>
      </c>
      <c r="P10" s="33"/>
      <c r="Q10" s="34"/>
      <c r="R10" s="35">
        <f>SUM(R12:R20)</f>
        <v>370226.4461799984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109428</v>
      </c>
      <c r="I11" s="44">
        <f t="shared" ref="I11:I74" si="1">O11</f>
        <v>3155.7982239766948</v>
      </c>
      <c r="J11" s="45">
        <f t="shared" ref="J11:J74" si="2">R11</f>
        <v>101656.4461799984</v>
      </c>
      <c r="L11" s="46">
        <v>109428</v>
      </c>
      <c r="M11" s="47">
        <v>236</v>
      </c>
      <c r="N11" s="48">
        <v>9952</v>
      </c>
      <c r="O11" s="49">
        <f>SUM(O12:O15)</f>
        <v>3155.7982239766948</v>
      </c>
      <c r="P11" s="47">
        <v>104576</v>
      </c>
      <c r="Q11" s="48">
        <v>94860</v>
      </c>
      <c r="R11" s="49">
        <f>SUM(R12:R15)</f>
        <v>101656.4461799984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9094</v>
      </c>
      <c r="I12" s="54">
        <f t="shared" si="1"/>
        <v>353.99881870079753</v>
      </c>
      <c r="J12" s="55">
        <f t="shared" si="2"/>
        <v>8740.0011812992016</v>
      </c>
      <c r="L12" s="56">
        <v>9094</v>
      </c>
      <c r="M12" s="57">
        <v>89</v>
      </c>
      <c r="N12" s="58">
        <v>2921</v>
      </c>
      <c r="O12" s="59">
        <f>N12*S12+M12*(1-S12)</f>
        <v>353.99881870079753</v>
      </c>
      <c r="P12" s="57">
        <v>9005</v>
      </c>
      <c r="Q12" s="58">
        <v>6173</v>
      </c>
      <c r="R12" s="59">
        <f>Q12*S12+P12*(1-S12)</f>
        <v>8740.0011812992016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27076</v>
      </c>
      <c r="I13" s="63">
        <f t="shared" si="1"/>
        <v>842.06908424984499</v>
      </c>
      <c r="J13" s="64">
        <f t="shared" si="2"/>
        <v>26207.930915750156</v>
      </c>
      <c r="L13" s="56">
        <v>27076</v>
      </c>
      <c r="M13" s="57">
        <v>147</v>
      </c>
      <c r="N13" s="58">
        <v>3183</v>
      </c>
      <c r="O13" s="59">
        <f>N13*S13+M13*(1-S13)</f>
        <v>842.06908424984499</v>
      </c>
      <c r="P13" s="57">
        <v>26903</v>
      </c>
      <c r="Q13" s="58">
        <v>23867</v>
      </c>
      <c r="R13" s="59">
        <f>Q13*S13+P13*(1-S13)</f>
        <v>26207.930915750156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63765</v>
      </c>
      <c r="I14" s="63">
        <f t="shared" si="1"/>
        <v>1729.0129685344259</v>
      </c>
      <c r="J14" s="64">
        <f t="shared" si="2"/>
        <v>61889.987031465571</v>
      </c>
      <c r="L14" s="56">
        <v>63765</v>
      </c>
      <c r="M14" s="57">
        <v>0</v>
      </c>
      <c r="N14" s="58">
        <v>2904</v>
      </c>
      <c r="O14" s="59">
        <f>N14*S14+M14*(1-S14)</f>
        <v>1729.0129685344259</v>
      </c>
      <c r="P14" s="57">
        <v>63619</v>
      </c>
      <c r="Q14" s="58">
        <v>60715</v>
      </c>
      <c r="R14" s="59">
        <f>Q14*S14+P14*(1-S14)</f>
        <v>61889.987031465571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9494</v>
      </c>
      <c r="I15" s="68">
        <f t="shared" si="1"/>
        <v>230.71735249162674</v>
      </c>
      <c r="J15" s="69">
        <f t="shared" si="2"/>
        <v>4818.5270514834701</v>
      </c>
      <c r="L15" s="70">
        <v>9494</v>
      </c>
      <c r="M15" s="71">
        <v>0</v>
      </c>
      <c r="N15" s="72">
        <v>944</v>
      </c>
      <c r="O15" s="73">
        <f>N15*S15+M15*(1-S15)</f>
        <v>230.71735249162674</v>
      </c>
      <c r="P15" s="71">
        <v>5049</v>
      </c>
      <c r="Q15" s="72">
        <v>4106</v>
      </c>
      <c r="R15" s="73">
        <f>Q15*S15+P15*(1-S15)</f>
        <v>4818.5270514834701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121465</v>
      </c>
      <c r="I16" s="78">
        <f t="shared" si="1"/>
        <v>1754</v>
      </c>
      <c r="J16" s="79">
        <f t="shared" si="2"/>
        <v>118575</v>
      </c>
      <c r="L16" s="80">
        <v>121465</v>
      </c>
      <c r="M16" s="81"/>
      <c r="N16" s="82"/>
      <c r="O16" s="83">
        <v>1754</v>
      </c>
      <c r="P16" s="81"/>
      <c r="Q16" s="82"/>
      <c r="R16" s="83">
        <v>118575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70223</v>
      </c>
      <c r="I17" s="78">
        <f t="shared" si="1"/>
        <v>2487</v>
      </c>
      <c r="J17" s="79">
        <f t="shared" si="2"/>
        <v>67337</v>
      </c>
      <c r="L17" s="85">
        <v>70223</v>
      </c>
      <c r="M17" s="86"/>
      <c r="N17" s="87"/>
      <c r="O17" s="88">
        <v>2487</v>
      </c>
      <c r="P17" s="86"/>
      <c r="Q17" s="87"/>
      <c r="R17" s="88">
        <v>67337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54195</v>
      </c>
      <c r="I18" s="78">
        <f t="shared" si="1"/>
        <v>2581</v>
      </c>
      <c r="J18" s="79">
        <f t="shared" si="2"/>
        <v>51476</v>
      </c>
      <c r="L18" s="85">
        <v>54195</v>
      </c>
      <c r="M18" s="86"/>
      <c r="N18" s="87"/>
      <c r="O18" s="88">
        <v>2581</v>
      </c>
      <c r="P18" s="86"/>
      <c r="Q18" s="87"/>
      <c r="R18" s="88">
        <v>51476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22042</v>
      </c>
      <c r="I19" s="78">
        <f t="shared" si="1"/>
        <v>1150</v>
      </c>
      <c r="J19" s="79">
        <f t="shared" si="2"/>
        <v>20893</v>
      </c>
      <c r="L19" s="85">
        <v>22042</v>
      </c>
      <c r="M19" s="86"/>
      <c r="N19" s="87"/>
      <c r="O19" s="88">
        <v>1150</v>
      </c>
      <c r="P19" s="86"/>
      <c r="Q19" s="87"/>
      <c r="R19" s="88">
        <v>20893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10745</v>
      </c>
      <c r="I20" s="94">
        <f t="shared" si="1"/>
        <v>456</v>
      </c>
      <c r="J20" s="95">
        <f t="shared" si="2"/>
        <v>10289</v>
      </c>
      <c r="L20" s="96">
        <v>10745</v>
      </c>
      <c r="M20" s="97"/>
      <c r="N20" s="98"/>
      <c r="O20" s="99">
        <v>456</v>
      </c>
      <c r="P20" s="97"/>
      <c r="Q20" s="98"/>
      <c r="R20" s="99">
        <v>10289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34362</v>
      </c>
      <c r="I21" s="106">
        <f t="shared" si="1"/>
        <v>1352.8733988327272</v>
      </c>
      <c r="J21" s="107">
        <f t="shared" si="2"/>
        <v>33007.355543553393</v>
      </c>
      <c r="L21" s="32">
        <v>34362</v>
      </c>
      <c r="M21" s="33"/>
      <c r="N21" s="34"/>
      <c r="O21" s="35">
        <f>SUM(O23:O31)</f>
        <v>1352.8733988327272</v>
      </c>
      <c r="P21" s="33"/>
      <c r="Q21" s="34"/>
      <c r="R21" s="35">
        <f>SUM(R23:R31)</f>
        <v>33007.355543553393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23583</v>
      </c>
      <c r="I22" s="44">
        <f t="shared" si="1"/>
        <v>799.87339883272705</v>
      </c>
      <c r="J22" s="45">
        <f t="shared" si="2"/>
        <v>22782.355543553389</v>
      </c>
      <c r="L22" s="46">
        <v>23583</v>
      </c>
      <c r="M22" s="47">
        <v>118</v>
      </c>
      <c r="N22" s="48">
        <v>2295</v>
      </c>
      <c r="O22" s="49">
        <f>SUM(O23:O26)</f>
        <v>799.87339883272705</v>
      </c>
      <c r="P22" s="47">
        <v>23464</v>
      </c>
      <c r="Q22" s="48">
        <v>21287</v>
      </c>
      <c r="R22" s="49">
        <f>SUM(R23:R26)</f>
        <v>22782.355543553389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2136</v>
      </c>
      <c r="I23" s="54">
        <f t="shared" si="1"/>
        <v>170.40853540596535</v>
      </c>
      <c r="J23" s="55">
        <f t="shared" si="2"/>
        <v>1965.5914645940345</v>
      </c>
      <c r="L23" s="56">
        <v>2136</v>
      </c>
      <c r="M23" s="57">
        <v>89</v>
      </c>
      <c r="N23" s="58">
        <v>959</v>
      </c>
      <c r="O23" s="59">
        <f>N23*S23+M23*(1-S23)</f>
        <v>170.40853540596535</v>
      </c>
      <c r="P23" s="57">
        <v>2047</v>
      </c>
      <c r="Q23" s="58">
        <v>1177</v>
      </c>
      <c r="R23" s="59">
        <f>Q23*S23+P23*(1-S23)</f>
        <v>1965.5914645940345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3416</v>
      </c>
      <c r="I24" s="63">
        <f t="shared" si="1"/>
        <v>138.20551817759423</v>
      </c>
      <c r="J24" s="64">
        <f t="shared" si="2"/>
        <v>3277.0234242085226</v>
      </c>
      <c r="L24" s="56">
        <v>3416</v>
      </c>
      <c r="M24" s="57">
        <v>29</v>
      </c>
      <c r="N24" s="58">
        <v>506</v>
      </c>
      <c r="O24" s="59">
        <f>N24*S24+M24*(1-S24)</f>
        <v>138.20551817759423</v>
      </c>
      <c r="P24" s="57">
        <v>3386</v>
      </c>
      <c r="Q24" s="58">
        <v>2910</v>
      </c>
      <c r="R24" s="59">
        <f>Q24*S24+P24*(1-S24)</f>
        <v>3277.0234242085226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17933</v>
      </c>
      <c r="I25" s="63">
        <f t="shared" si="1"/>
        <v>488.81530549819684</v>
      </c>
      <c r="J25" s="64">
        <f t="shared" si="2"/>
        <v>17444.184694501804</v>
      </c>
      <c r="L25" s="56">
        <v>17933</v>
      </c>
      <c r="M25" s="57">
        <v>0</v>
      </c>
      <c r="N25" s="58">
        <v>821</v>
      </c>
      <c r="O25" s="59">
        <f>N25*S25+M25*(1-S25)</f>
        <v>488.81530549819684</v>
      </c>
      <c r="P25" s="57">
        <v>17933</v>
      </c>
      <c r="Q25" s="58">
        <v>17112</v>
      </c>
      <c r="R25" s="59">
        <f>Q25*S25+P25*(1-S25)</f>
        <v>17444.184694501804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98</v>
      </c>
      <c r="I26" s="68">
        <f t="shared" si="1"/>
        <v>2.4440397509706222</v>
      </c>
      <c r="J26" s="69">
        <f t="shared" si="2"/>
        <v>95.555960249029368</v>
      </c>
      <c r="L26" s="70">
        <v>98</v>
      </c>
      <c r="M26" s="71">
        <v>0</v>
      </c>
      <c r="N26" s="72">
        <v>10</v>
      </c>
      <c r="O26" s="73">
        <f>N26*S26+M26*(1-S26)</f>
        <v>2.4440397509706222</v>
      </c>
      <c r="P26" s="71">
        <v>98</v>
      </c>
      <c r="Q26" s="72">
        <v>88</v>
      </c>
      <c r="R26" s="73">
        <f>Q26*S26+P26*(1-S26)</f>
        <v>95.555960249029368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7261</v>
      </c>
      <c r="I27" s="78">
        <f t="shared" si="1"/>
        <v>137</v>
      </c>
      <c r="J27" s="79">
        <f t="shared" si="2"/>
        <v>7124</v>
      </c>
      <c r="L27" s="80">
        <v>7261</v>
      </c>
      <c r="M27" s="81"/>
      <c r="N27" s="82"/>
      <c r="O27" s="83">
        <v>137</v>
      </c>
      <c r="P27" s="81"/>
      <c r="Q27" s="82"/>
      <c r="R27" s="83">
        <v>7124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2332</v>
      </c>
      <c r="I28" s="78">
        <f t="shared" si="1"/>
        <v>244</v>
      </c>
      <c r="J28" s="79">
        <f t="shared" si="2"/>
        <v>2087</v>
      </c>
      <c r="L28" s="85">
        <v>2332</v>
      </c>
      <c r="M28" s="86"/>
      <c r="N28" s="87"/>
      <c r="O28" s="88">
        <v>244</v>
      </c>
      <c r="P28" s="86"/>
      <c r="Q28" s="87"/>
      <c r="R28" s="88">
        <v>2087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809</v>
      </c>
      <c r="I29" s="78">
        <f t="shared" si="1"/>
        <v>105</v>
      </c>
      <c r="J29" s="79">
        <f t="shared" si="2"/>
        <v>704</v>
      </c>
      <c r="L29" s="85">
        <v>809</v>
      </c>
      <c r="M29" s="86"/>
      <c r="N29" s="87"/>
      <c r="O29" s="88">
        <v>105</v>
      </c>
      <c r="P29" s="86"/>
      <c r="Q29" s="87"/>
      <c r="R29" s="88">
        <v>704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220</v>
      </c>
      <c r="I30" s="78">
        <f t="shared" si="1"/>
        <v>23</v>
      </c>
      <c r="J30" s="79">
        <f t="shared" si="2"/>
        <v>196</v>
      </c>
      <c r="L30" s="85">
        <v>220</v>
      </c>
      <c r="M30" s="86"/>
      <c r="N30" s="87"/>
      <c r="O30" s="88">
        <v>23</v>
      </c>
      <c r="P30" s="86"/>
      <c r="Q30" s="87"/>
      <c r="R30" s="88">
        <v>196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158</v>
      </c>
      <c r="I31" s="94">
        <f t="shared" si="1"/>
        <v>44</v>
      </c>
      <c r="J31" s="95">
        <f t="shared" si="2"/>
        <v>114</v>
      </c>
      <c r="L31" s="96">
        <v>158</v>
      </c>
      <c r="M31" s="97"/>
      <c r="N31" s="98"/>
      <c r="O31" s="99">
        <v>44</v>
      </c>
      <c r="P31" s="97"/>
      <c r="Q31" s="98"/>
      <c r="R31" s="99">
        <v>114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65688</v>
      </c>
      <c r="I32" s="106">
        <f t="shared" si="1"/>
        <v>2737.3866726852557</v>
      </c>
      <c r="J32" s="107">
        <f t="shared" si="2"/>
        <v>62951.842269700857</v>
      </c>
      <c r="L32" s="32">
        <v>65688</v>
      </c>
      <c r="M32" s="33"/>
      <c r="N32" s="34"/>
      <c r="O32" s="35">
        <f>SUM(O34:O42)</f>
        <v>2737.3866726852557</v>
      </c>
      <c r="P32" s="33"/>
      <c r="Q32" s="34"/>
      <c r="R32" s="35">
        <f>SUM(R34:R42)</f>
        <v>62951.842269700857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31711</v>
      </c>
      <c r="I33" s="44">
        <f t="shared" si="1"/>
        <v>967.38667268525592</v>
      </c>
      <c r="J33" s="45">
        <f t="shared" si="2"/>
        <v>30742.842269700857</v>
      </c>
      <c r="L33" s="46">
        <v>31711</v>
      </c>
      <c r="M33" s="47">
        <v>0</v>
      </c>
      <c r="N33" s="48">
        <v>2447</v>
      </c>
      <c r="O33" s="49">
        <f>SUM(O34:O37)</f>
        <v>967.38667268525592</v>
      </c>
      <c r="P33" s="47">
        <v>31711</v>
      </c>
      <c r="Q33" s="48">
        <v>29264</v>
      </c>
      <c r="R33" s="49">
        <f>SUM(R34:R37)</f>
        <v>30742.842269700857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1381</v>
      </c>
      <c r="I34" s="54">
        <f t="shared" si="1"/>
        <v>49.219413360388252</v>
      </c>
      <c r="J34" s="55">
        <f t="shared" si="2"/>
        <v>1331.7805866396118</v>
      </c>
      <c r="L34" s="56">
        <v>1381</v>
      </c>
      <c r="M34" s="57">
        <v>0</v>
      </c>
      <c r="N34" s="58">
        <v>526</v>
      </c>
      <c r="O34" s="59">
        <f>N34*S34+M34*(1-S34)</f>
        <v>49.219413360388252</v>
      </c>
      <c r="P34" s="57">
        <v>1381</v>
      </c>
      <c r="Q34" s="58">
        <v>855</v>
      </c>
      <c r="R34" s="59">
        <f>Q34*S34+P34*(1-S34)</f>
        <v>1331.7805866396118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4180</v>
      </c>
      <c r="I35" s="63">
        <f t="shared" si="1"/>
        <v>138.73908598662914</v>
      </c>
      <c r="J35" s="64">
        <f t="shared" si="2"/>
        <v>4041.4898563994875</v>
      </c>
      <c r="L35" s="56">
        <v>4180</v>
      </c>
      <c r="M35" s="57">
        <v>0</v>
      </c>
      <c r="N35" s="58">
        <v>606</v>
      </c>
      <c r="O35" s="59">
        <f>N35*S35+M35*(1-S35)</f>
        <v>138.73908598662914</v>
      </c>
      <c r="P35" s="57">
        <v>4180</v>
      </c>
      <c r="Q35" s="58">
        <v>3575</v>
      </c>
      <c r="R35" s="59">
        <f>Q35*S35+P35*(1-S35)</f>
        <v>4041.4898563994875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25971</v>
      </c>
      <c r="I36" s="63">
        <f t="shared" si="1"/>
        <v>776.98413358726782</v>
      </c>
      <c r="J36" s="64">
        <f t="shared" si="2"/>
        <v>25194.01586641273</v>
      </c>
      <c r="L36" s="56">
        <v>25971</v>
      </c>
      <c r="M36" s="57">
        <v>0</v>
      </c>
      <c r="N36" s="58">
        <v>1305</v>
      </c>
      <c r="O36" s="59">
        <f>N36*S36+M36*(1-S36)</f>
        <v>776.98413358726782</v>
      </c>
      <c r="P36" s="57">
        <v>25971</v>
      </c>
      <c r="Q36" s="58">
        <v>24666</v>
      </c>
      <c r="R36" s="59">
        <f>Q36*S36+P36*(1-S36)</f>
        <v>25194.01586641273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178</v>
      </c>
      <c r="I37" s="68">
        <f t="shared" si="1"/>
        <v>2.4440397509706222</v>
      </c>
      <c r="J37" s="69">
        <f t="shared" si="2"/>
        <v>175.55596024902937</v>
      </c>
      <c r="L37" s="70">
        <v>178</v>
      </c>
      <c r="M37" s="71">
        <v>0</v>
      </c>
      <c r="N37" s="72">
        <v>10</v>
      </c>
      <c r="O37" s="73">
        <f>N37*S37+M37*(1-S37)</f>
        <v>2.4440397509706222</v>
      </c>
      <c r="P37" s="71">
        <v>178</v>
      </c>
      <c r="Q37" s="72">
        <v>168</v>
      </c>
      <c r="R37" s="73">
        <f>Q37*S37+P37*(1-S37)</f>
        <v>175.55596024902937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24267</v>
      </c>
      <c r="I38" s="78">
        <f t="shared" si="1"/>
        <v>640</v>
      </c>
      <c r="J38" s="79">
        <f t="shared" si="2"/>
        <v>23628</v>
      </c>
      <c r="L38" s="80">
        <v>24267</v>
      </c>
      <c r="M38" s="81"/>
      <c r="N38" s="82"/>
      <c r="O38" s="83">
        <v>640</v>
      </c>
      <c r="P38" s="81"/>
      <c r="Q38" s="82"/>
      <c r="R38" s="83">
        <v>23628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6093</v>
      </c>
      <c r="I39" s="78">
        <f t="shared" si="1"/>
        <v>577</v>
      </c>
      <c r="J39" s="79">
        <f t="shared" si="2"/>
        <v>5516</v>
      </c>
      <c r="L39" s="85">
        <v>6093</v>
      </c>
      <c r="M39" s="86"/>
      <c r="N39" s="87"/>
      <c r="O39" s="88">
        <v>577</v>
      </c>
      <c r="P39" s="86"/>
      <c r="Q39" s="87"/>
      <c r="R39" s="88">
        <v>5516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2414</v>
      </c>
      <c r="I40" s="78">
        <f t="shared" si="1"/>
        <v>319</v>
      </c>
      <c r="J40" s="79">
        <f t="shared" si="2"/>
        <v>2096</v>
      </c>
      <c r="L40" s="85">
        <v>2414</v>
      </c>
      <c r="M40" s="86"/>
      <c r="N40" s="87"/>
      <c r="O40" s="88">
        <v>319</v>
      </c>
      <c r="P40" s="86"/>
      <c r="Q40" s="87"/>
      <c r="R40" s="88">
        <v>2096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895</v>
      </c>
      <c r="I41" s="78">
        <f t="shared" si="1"/>
        <v>111</v>
      </c>
      <c r="J41" s="79">
        <f t="shared" si="2"/>
        <v>784</v>
      </c>
      <c r="L41" s="85">
        <v>895</v>
      </c>
      <c r="M41" s="86"/>
      <c r="N41" s="87"/>
      <c r="O41" s="88">
        <v>111</v>
      </c>
      <c r="P41" s="86"/>
      <c r="Q41" s="87"/>
      <c r="R41" s="88">
        <v>784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308</v>
      </c>
      <c r="I42" s="94">
        <f t="shared" si="1"/>
        <v>123</v>
      </c>
      <c r="J42" s="95">
        <f t="shared" si="2"/>
        <v>185</v>
      </c>
      <c r="L42" s="96">
        <v>308</v>
      </c>
      <c r="M42" s="97"/>
      <c r="N42" s="98"/>
      <c r="O42" s="99">
        <v>123</v>
      </c>
      <c r="P42" s="97"/>
      <c r="Q42" s="98"/>
      <c r="R42" s="99">
        <v>185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76130</v>
      </c>
      <c r="I43" s="106">
        <f t="shared" si="1"/>
        <v>2707.3896346270676</v>
      </c>
      <c r="J43" s="107">
        <f t="shared" si="2"/>
        <v>73420.243917618369</v>
      </c>
      <c r="L43" s="32">
        <v>76130</v>
      </c>
      <c r="M43" s="33"/>
      <c r="N43" s="34"/>
      <c r="O43" s="35">
        <f>SUM(O45:O53)</f>
        <v>2707.3896346270676</v>
      </c>
      <c r="P43" s="33"/>
      <c r="Q43" s="34"/>
      <c r="R43" s="35">
        <f>SUM(R45:R53)</f>
        <v>73420.243917618369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21779</v>
      </c>
      <c r="I44" s="44">
        <f t="shared" si="1"/>
        <v>414.38963462706744</v>
      </c>
      <c r="J44" s="45">
        <f t="shared" si="2"/>
        <v>21364.243917618369</v>
      </c>
      <c r="L44" s="46">
        <v>21779</v>
      </c>
      <c r="M44" s="47">
        <v>0</v>
      </c>
      <c r="N44" s="48">
        <v>1781</v>
      </c>
      <c r="O44" s="49">
        <f>SUM(O45:O48)</f>
        <v>414.38963462706744</v>
      </c>
      <c r="P44" s="47">
        <v>21779</v>
      </c>
      <c r="Q44" s="48">
        <v>19998</v>
      </c>
      <c r="R44" s="49">
        <f>SUM(R45:R48)</f>
        <v>21364.243917618369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3886</v>
      </c>
      <c r="I45" s="54">
        <f t="shared" si="1"/>
        <v>77.478468179470482</v>
      </c>
      <c r="J45" s="55">
        <f t="shared" si="2"/>
        <v>3808.5215318205292</v>
      </c>
      <c r="L45" s="56">
        <v>3886</v>
      </c>
      <c r="M45" s="57">
        <v>0</v>
      </c>
      <c r="N45" s="58">
        <v>828</v>
      </c>
      <c r="O45" s="59">
        <f>N45*S45+M45*(1-S45)</f>
        <v>77.478468179470482</v>
      </c>
      <c r="P45" s="57">
        <v>3886</v>
      </c>
      <c r="Q45" s="58">
        <v>3058</v>
      </c>
      <c r="R45" s="59">
        <f>Q45*S45+P45*(1-S45)</f>
        <v>3808.5215318205292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5284</v>
      </c>
      <c r="I46" s="63">
        <f t="shared" si="1"/>
        <v>144.00476086730978</v>
      </c>
      <c r="J46" s="64">
        <f t="shared" si="2"/>
        <v>5140.2241815188072</v>
      </c>
      <c r="L46" s="56">
        <v>5284</v>
      </c>
      <c r="M46" s="57">
        <v>0</v>
      </c>
      <c r="N46" s="58">
        <v>629</v>
      </c>
      <c r="O46" s="59">
        <f>N46*S46+M46*(1-S46)</f>
        <v>144.00476086730978</v>
      </c>
      <c r="P46" s="57">
        <v>5284</v>
      </c>
      <c r="Q46" s="58">
        <v>4656</v>
      </c>
      <c r="R46" s="59">
        <f>Q46*S46+P46*(1-S46)</f>
        <v>5140.2241815188072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12535</v>
      </c>
      <c r="I47" s="63">
        <f t="shared" si="1"/>
        <v>192.90640558028718</v>
      </c>
      <c r="J47" s="64">
        <f t="shared" si="2"/>
        <v>12341.498204279033</v>
      </c>
      <c r="L47" s="56">
        <v>12535</v>
      </c>
      <c r="M47" s="57">
        <v>0</v>
      </c>
      <c r="N47" s="58">
        <v>324</v>
      </c>
      <c r="O47" s="59">
        <f>N47*S47+M47*(1-S47)</f>
        <v>192.90640558028718</v>
      </c>
      <c r="P47" s="57">
        <v>12535</v>
      </c>
      <c r="Q47" s="58">
        <v>12210</v>
      </c>
      <c r="R47" s="59">
        <f>Q47*S47+P47*(1-S47)</f>
        <v>12341.498204279033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74</v>
      </c>
      <c r="I48" s="68">
        <f t="shared" si="1"/>
        <v>0</v>
      </c>
      <c r="J48" s="69">
        <f t="shared" si="2"/>
        <v>74</v>
      </c>
      <c r="L48" s="70">
        <v>74</v>
      </c>
      <c r="M48" s="71">
        <v>0</v>
      </c>
      <c r="N48" s="72">
        <v>0</v>
      </c>
      <c r="O48" s="73">
        <f>N48*S48+M48*(1-S48)</f>
        <v>0</v>
      </c>
      <c r="P48" s="71">
        <v>74</v>
      </c>
      <c r="Q48" s="72">
        <v>74</v>
      </c>
      <c r="R48" s="73">
        <f>Q48*S48+P48*(1-S48)</f>
        <v>74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32688</v>
      </c>
      <c r="I49" s="78">
        <f t="shared" si="1"/>
        <v>536</v>
      </c>
      <c r="J49" s="79">
        <f t="shared" si="2"/>
        <v>32152</v>
      </c>
      <c r="L49" s="80">
        <v>32688</v>
      </c>
      <c r="M49" s="81"/>
      <c r="N49" s="82"/>
      <c r="O49" s="83">
        <v>536</v>
      </c>
      <c r="P49" s="81"/>
      <c r="Q49" s="82"/>
      <c r="R49" s="83">
        <v>32152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12498</v>
      </c>
      <c r="I50" s="78">
        <f t="shared" si="1"/>
        <v>584</v>
      </c>
      <c r="J50" s="79">
        <f t="shared" si="2"/>
        <v>11914</v>
      </c>
      <c r="L50" s="85">
        <v>12498</v>
      </c>
      <c r="M50" s="86"/>
      <c r="N50" s="87"/>
      <c r="O50" s="88">
        <v>584</v>
      </c>
      <c r="P50" s="86"/>
      <c r="Q50" s="87"/>
      <c r="R50" s="88">
        <v>11914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6113</v>
      </c>
      <c r="I51" s="78">
        <f t="shared" si="1"/>
        <v>819</v>
      </c>
      <c r="J51" s="79">
        <f t="shared" si="2"/>
        <v>5294</v>
      </c>
      <c r="L51" s="85">
        <v>6113</v>
      </c>
      <c r="M51" s="86"/>
      <c r="N51" s="87"/>
      <c r="O51" s="88">
        <v>819</v>
      </c>
      <c r="P51" s="86"/>
      <c r="Q51" s="87"/>
      <c r="R51" s="88">
        <v>5294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2125</v>
      </c>
      <c r="I52" s="78">
        <f t="shared" si="1"/>
        <v>261</v>
      </c>
      <c r="J52" s="79">
        <f t="shared" si="2"/>
        <v>1863</v>
      </c>
      <c r="L52" s="85">
        <v>2125</v>
      </c>
      <c r="M52" s="86"/>
      <c r="N52" s="87"/>
      <c r="O52" s="88">
        <v>261</v>
      </c>
      <c r="P52" s="86"/>
      <c r="Q52" s="87"/>
      <c r="R52" s="88">
        <v>1863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927</v>
      </c>
      <c r="I53" s="94">
        <f t="shared" si="1"/>
        <v>93</v>
      </c>
      <c r="J53" s="95">
        <f t="shared" si="2"/>
        <v>833</v>
      </c>
      <c r="L53" s="96">
        <v>927</v>
      </c>
      <c r="M53" s="97"/>
      <c r="N53" s="98"/>
      <c r="O53" s="99">
        <v>93</v>
      </c>
      <c r="P53" s="97"/>
      <c r="Q53" s="98"/>
      <c r="R53" s="99">
        <v>833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60473</v>
      </c>
      <c r="I54" s="106">
        <f t="shared" si="1"/>
        <v>2091.6231474616652</v>
      </c>
      <c r="J54" s="107">
        <f t="shared" si="2"/>
        <v>58380.470425567539</v>
      </c>
      <c r="L54" s="32">
        <v>60473</v>
      </c>
      <c r="M54" s="33"/>
      <c r="N54" s="34"/>
      <c r="O54" s="35">
        <f>SUM(O56:O64)</f>
        <v>2091.6231474616652</v>
      </c>
      <c r="P54" s="33"/>
      <c r="Q54" s="34"/>
      <c r="R54" s="35">
        <f>SUM(R56:R64)</f>
        <v>58380.470425567539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10497</v>
      </c>
      <c r="I55" s="44">
        <f t="shared" si="1"/>
        <v>404.62314746166544</v>
      </c>
      <c r="J55" s="45">
        <f t="shared" si="2"/>
        <v>10092.470425567537</v>
      </c>
      <c r="L55" s="46">
        <v>10497</v>
      </c>
      <c r="M55" s="47">
        <v>118</v>
      </c>
      <c r="N55" s="48">
        <v>1412</v>
      </c>
      <c r="O55" s="49">
        <f>SUM(O56:O59)</f>
        <v>404.62314746166544</v>
      </c>
      <c r="P55" s="47">
        <v>10379</v>
      </c>
      <c r="Q55" s="48">
        <v>9085</v>
      </c>
      <c r="R55" s="49">
        <f>SUM(R56:R59)</f>
        <v>10092.470425567537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1304</v>
      </c>
      <c r="I56" s="54">
        <f t="shared" si="1"/>
        <v>44.072896754264001</v>
      </c>
      <c r="J56" s="55">
        <f t="shared" si="2"/>
        <v>1260.0206762749383</v>
      </c>
      <c r="L56" s="56">
        <v>1304</v>
      </c>
      <c r="M56" s="57">
        <v>0</v>
      </c>
      <c r="N56" s="58">
        <v>471</v>
      </c>
      <c r="O56" s="59">
        <f>N56*S56+M56*(1-S56)</f>
        <v>44.072896754264001</v>
      </c>
      <c r="P56" s="57">
        <v>1304</v>
      </c>
      <c r="Q56" s="58">
        <v>834</v>
      </c>
      <c r="R56" s="59">
        <f>Q56*S56+P56*(1-S56)</f>
        <v>1260.0206762749383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5005</v>
      </c>
      <c r="I57" s="63">
        <f t="shared" si="1"/>
        <v>268.87303245080625</v>
      </c>
      <c r="J57" s="64">
        <f t="shared" si="2"/>
        <v>4736.126967549194</v>
      </c>
      <c r="L57" s="56">
        <v>5005</v>
      </c>
      <c r="M57" s="57">
        <v>118</v>
      </c>
      <c r="N57" s="58">
        <v>777</v>
      </c>
      <c r="O57" s="59">
        <f>N57*S57+M57*(1-S57)</f>
        <v>268.87303245080625</v>
      </c>
      <c r="P57" s="57">
        <v>4887</v>
      </c>
      <c r="Q57" s="58">
        <v>4228</v>
      </c>
      <c r="R57" s="59">
        <f>Q57*S57+P57*(1-S57)</f>
        <v>4736.126967549194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4157</v>
      </c>
      <c r="I58" s="63">
        <f t="shared" si="1"/>
        <v>87.522350679945106</v>
      </c>
      <c r="J58" s="64">
        <f t="shared" si="2"/>
        <v>4069.4776493200548</v>
      </c>
      <c r="L58" s="56">
        <v>4157</v>
      </c>
      <c r="M58" s="57">
        <v>0</v>
      </c>
      <c r="N58" s="58">
        <v>147</v>
      </c>
      <c r="O58" s="59">
        <f>N58*S58+M58*(1-S58)</f>
        <v>87.522350679945106</v>
      </c>
      <c r="P58" s="57">
        <v>4157</v>
      </c>
      <c r="Q58" s="58">
        <v>4010</v>
      </c>
      <c r="R58" s="59">
        <f>Q58*S58+P58*(1-S58)</f>
        <v>4069.4776493200548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31</v>
      </c>
      <c r="I59" s="68">
        <f t="shared" si="1"/>
        <v>4.1548675766500578</v>
      </c>
      <c r="J59" s="69">
        <f t="shared" si="2"/>
        <v>26.845132423349941</v>
      </c>
      <c r="L59" s="70">
        <v>31</v>
      </c>
      <c r="M59" s="71">
        <v>0</v>
      </c>
      <c r="N59" s="72">
        <v>17</v>
      </c>
      <c r="O59" s="73">
        <f>N59*S59+M59*(1-S59)</f>
        <v>4.1548675766500578</v>
      </c>
      <c r="P59" s="71">
        <v>31</v>
      </c>
      <c r="Q59" s="72">
        <v>14</v>
      </c>
      <c r="R59" s="73">
        <f>Q59*S59+P59*(1-S59)</f>
        <v>26.845132423349941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23332</v>
      </c>
      <c r="I60" s="78">
        <f t="shared" si="1"/>
        <v>270</v>
      </c>
      <c r="J60" s="79">
        <f t="shared" si="2"/>
        <v>23062</v>
      </c>
      <c r="L60" s="80">
        <v>23332</v>
      </c>
      <c r="M60" s="81"/>
      <c r="N60" s="82"/>
      <c r="O60" s="83">
        <v>270</v>
      </c>
      <c r="P60" s="81"/>
      <c r="Q60" s="82"/>
      <c r="R60" s="83">
        <v>23062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12844</v>
      </c>
      <c r="I61" s="78">
        <f t="shared" si="1"/>
        <v>603</v>
      </c>
      <c r="J61" s="79">
        <f t="shared" si="2"/>
        <v>12242</v>
      </c>
      <c r="L61" s="85">
        <v>12844</v>
      </c>
      <c r="M61" s="86"/>
      <c r="N61" s="87"/>
      <c r="O61" s="88">
        <v>603</v>
      </c>
      <c r="P61" s="86"/>
      <c r="Q61" s="87"/>
      <c r="R61" s="88">
        <v>12242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9169</v>
      </c>
      <c r="I62" s="78">
        <f t="shared" si="1"/>
        <v>502</v>
      </c>
      <c r="J62" s="79">
        <f t="shared" si="2"/>
        <v>8666</v>
      </c>
      <c r="L62" s="85">
        <v>9169</v>
      </c>
      <c r="M62" s="86"/>
      <c r="N62" s="87"/>
      <c r="O62" s="88">
        <v>502</v>
      </c>
      <c r="P62" s="86"/>
      <c r="Q62" s="87"/>
      <c r="R62" s="88">
        <v>8666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3359</v>
      </c>
      <c r="I63" s="78">
        <f t="shared" si="1"/>
        <v>248</v>
      </c>
      <c r="J63" s="79">
        <f t="shared" si="2"/>
        <v>3111</v>
      </c>
      <c r="L63" s="85">
        <v>3359</v>
      </c>
      <c r="M63" s="86"/>
      <c r="N63" s="87"/>
      <c r="O63" s="88">
        <v>248</v>
      </c>
      <c r="P63" s="86"/>
      <c r="Q63" s="87"/>
      <c r="R63" s="88">
        <v>3111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1271</v>
      </c>
      <c r="I64" s="94">
        <f t="shared" si="1"/>
        <v>64</v>
      </c>
      <c r="J64" s="95">
        <f t="shared" si="2"/>
        <v>1207</v>
      </c>
      <c r="L64" s="96">
        <v>1271</v>
      </c>
      <c r="M64" s="97"/>
      <c r="N64" s="98"/>
      <c r="O64" s="99">
        <v>64</v>
      </c>
      <c r="P64" s="97"/>
      <c r="Q64" s="98"/>
      <c r="R64" s="99">
        <v>1207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43187</v>
      </c>
      <c r="I65" s="106">
        <f t="shared" si="1"/>
        <v>1213.8034426745762</v>
      </c>
      <c r="J65" s="107">
        <f t="shared" si="2"/>
        <v>41973.102984296223</v>
      </c>
      <c r="L65" s="32">
        <v>43187</v>
      </c>
      <c r="M65" s="33"/>
      <c r="N65" s="34"/>
      <c r="O65" s="35">
        <f>SUM(O67:O75)</f>
        <v>1213.8034426745762</v>
      </c>
      <c r="P65" s="33"/>
      <c r="Q65" s="34"/>
      <c r="R65" s="35">
        <f>SUM(R67:R75)</f>
        <v>41973.102984296223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5908</v>
      </c>
      <c r="I66" s="44">
        <f t="shared" si="1"/>
        <v>230.8034426745761</v>
      </c>
      <c r="J66" s="45">
        <f t="shared" si="2"/>
        <v>5677.1029842962216</v>
      </c>
      <c r="L66" s="46">
        <v>5908</v>
      </c>
      <c r="M66" s="47">
        <v>0</v>
      </c>
      <c r="N66" s="48">
        <v>738</v>
      </c>
      <c r="O66" s="49">
        <f>SUM(O67:O70)</f>
        <v>230.8034426745761</v>
      </c>
      <c r="P66" s="47">
        <v>5908</v>
      </c>
      <c r="Q66" s="48">
        <v>5170</v>
      </c>
      <c r="R66" s="49">
        <f>SUM(R67:R70)</f>
        <v>5677.1029842962216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387</v>
      </c>
      <c r="I67" s="54">
        <f t="shared" si="1"/>
        <v>12.819505000709487</v>
      </c>
      <c r="J67" s="55">
        <f t="shared" si="2"/>
        <v>374.08692197008821</v>
      </c>
      <c r="L67" s="56">
        <v>387</v>
      </c>
      <c r="M67" s="57">
        <v>0</v>
      </c>
      <c r="N67" s="58">
        <v>137</v>
      </c>
      <c r="O67" s="59">
        <f>N67*S67+M67*(1-S67)</f>
        <v>12.819505000709487</v>
      </c>
      <c r="P67" s="57">
        <v>387</v>
      </c>
      <c r="Q67" s="58">
        <v>249</v>
      </c>
      <c r="R67" s="59">
        <f>Q67*S67+P67*(1-S67)</f>
        <v>374.08692197008821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3897</v>
      </c>
      <c r="I68" s="63">
        <f t="shared" si="1"/>
        <v>86.998106724288903</v>
      </c>
      <c r="J68" s="64">
        <f t="shared" si="2"/>
        <v>3810.0018932757112</v>
      </c>
      <c r="L68" s="56">
        <v>3897</v>
      </c>
      <c r="M68" s="57">
        <v>0</v>
      </c>
      <c r="N68" s="58">
        <v>380</v>
      </c>
      <c r="O68" s="59">
        <f>N68*S68+M68*(1-S68)</f>
        <v>86.998106724288903</v>
      </c>
      <c r="P68" s="57">
        <v>3897</v>
      </c>
      <c r="Q68" s="58">
        <v>3517</v>
      </c>
      <c r="R68" s="59">
        <f>Q68*S68+P68*(1-S68)</f>
        <v>3810.0018932757112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1586</v>
      </c>
      <c r="I69" s="63">
        <f t="shared" si="1"/>
        <v>130.98583094957772</v>
      </c>
      <c r="J69" s="64">
        <f t="shared" si="2"/>
        <v>1455.0141690504224</v>
      </c>
      <c r="L69" s="56">
        <v>1586</v>
      </c>
      <c r="M69" s="57">
        <v>0</v>
      </c>
      <c r="N69" s="58">
        <v>220</v>
      </c>
      <c r="O69" s="59">
        <f>N69*S69+M69*(1-S69)</f>
        <v>130.98583094957772</v>
      </c>
      <c r="P69" s="57">
        <v>1586</v>
      </c>
      <c r="Q69" s="58">
        <v>1366</v>
      </c>
      <c r="R69" s="59">
        <f>Q69*S69+P69*(1-S69)</f>
        <v>1455.0141690504224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38</v>
      </c>
      <c r="I70" s="68">
        <f t="shared" si="1"/>
        <v>0</v>
      </c>
      <c r="J70" s="69">
        <f t="shared" si="2"/>
        <v>38</v>
      </c>
      <c r="L70" s="70">
        <v>38</v>
      </c>
      <c r="M70" s="71">
        <v>0</v>
      </c>
      <c r="N70" s="72">
        <v>0</v>
      </c>
      <c r="O70" s="73">
        <f>N70*S70+M70*(1-S70)</f>
        <v>0</v>
      </c>
      <c r="P70" s="71">
        <v>38</v>
      </c>
      <c r="Q70" s="72">
        <v>38</v>
      </c>
      <c r="R70" s="73">
        <f>Q70*S70+P70*(1-S70)</f>
        <v>38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11089</v>
      </c>
      <c r="I71" s="78">
        <f t="shared" si="1"/>
        <v>76</v>
      </c>
      <c r="J71" s="79">
        <f t="shared" si="2"/>
        <v>11014</v>
      </c>
      <c r="L71" s="80">
        <v>11089</v>
      </c>
      <c r="M71" s="81"/>
      <c r="N71" s="82"/>
      <c r="O71" s="83">
        <v>76</v>
      </c>
      <c r="P71" s="81"/>
      <c r="Q71" s="82"/>
      <c r="R71" s="83">
        <v>11014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11245</v>
      </c>
      <c r="I72" s="78">
        <f t="shared" si="1"/>
        <v>272</v>
      </c>
      <c r="J72" s="79">
        <f t="shared" si="2"/>
        <v>10973</v>
      </c>
      <c r="L72" s="85">
        <v>11245</v>
      </c>
      <c r="M72" s="86"/>
      <c r="N72" s="87"/>
      <c r="O72" s="88">
        <v>272</v>
      </c>
      <c r="P72" s="86"/>
      <c r="Q72" s="87"/>
      <c r="R72" s="88">
        <v>10973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9746</v>
      </c>
      <c r="I73" s="78">
        <f t="shared" si="1"/>
        <v>382</v>
      </c>
      <c r="J73" s="79">
        <f t="shared" si="2"/>
        <v>9364</v>
      </c>
      <c r="L73" s="85">
        <v>9746</v>
      </c>
      <c r="M73" s="86"/>
      <c r="N73" s="87"/>
      <c r="O73" s="88">
        <v>382</v>
      </c>
      <c r="P73" s="86"/>
      <c r="Q73" s="87"/>
      <c r="R73" s="88">
        <v>9364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3601</v>
      </c>
      <c r="I74" s="78">
        <f t="shared" si="1"/>
        <v>176</v>
      </c>
      <c r="J74" s="79">
        <f t="shared" si="2"/>
        <v>3424</v>
      </c>
      <c r="L74" s="85">
        <v>3601</v>
      </c>
      <c r="M74" s="86"/>
      <c r="N74" s="87"/>
      <c r="O74" s="88">
        <v>176</v>
      </c>
      <c r="P74" s="86"/>
      <c r="Q74" s="87"/>
      <c r="R74" s="88">
        <v>3424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1598</v>
      </c>
      <c r="I75" s="94">
        <f t="shared" ref="I75:I171" si="20">O75</f>
        <v>77</v>
      </c>
      <c r="J75" s="95">
        <f t="shared" ref="J75:J171" si="21">R75</f>
        <v>1521</v>
      </c>
      <c r="L75" s="96">
        <v>1598</v>
      </c>
      <c r="M75" s="97"/>
      <c r="N75" s="98"/>
      <c r="O75" s="99">
        <v>77</v>
      </c>
      <c r="P75" s="97"/>
      <c r="Q75" s="98"/>
      <c r="R75" s="99">
        <v>1521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47266</v>
      </c>
      <c r="I76" s="106">
        <f t="shared" si="20"/>
        <v>881.38590395711969</v>
      </c>
      <c r="J76" s="107">
        <f t="shared" si="21"/>
        <v>46383.614096042882</v>
      </c>
      <c r="L76" s="32">
        <v>47266</v>
      </c>
      <c r="M76" s="33"/>
      <c r="N76" s="34"/>
      <c r="O76" s="35">
        <f>SUM(O78:O86)</f>
        <v>881.38590395711969</v>
      </c>
      <c r="P76" s="33"/>
      <c r="Q76" s="34"/>
      <c r="R76" s="35">
        <f>SUM(R78:R86)</f>
        <v>46383.614096042882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3875</v>
      </c>
      <c r="I77" s="44">
        <f t="shared" si="20"/>
        <v>101.38590395711969</v>
      </c>
      <c r="J77" s="45">
        <f t="shared" si="21"/>
        <v>3773.6140960428802</v>
      </c>
      <c r="L77" s="46">
        <v>3875</v>
      </c>
      <c r="M77" s="47">
        <v>0</v>
      </c>
      <c r="N77" s="48">
        <v>326</v>
      </c>
      <c r="O77" s="49">
        <f>SUM(O78:O81)</f>
        <v>101.38590395711969</v>
      </c>
      <c r="P77" s="47">
        <v>3875</v>
      </c>
      <c r="Q77" s="48">
        <v>3549</v>
      </c>
      <c r="R77" s="49">
        <f>SUM(R78:R81)</f>
        <v>3773.6140960428802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0</v>
      </c>
      <c r="I78" s="54">
        <f t="shared" si="20"/>
        <v>0</v>
      </c>
      <c r="J78" s="55">
        <f t="shared" si="21"/>
        <v>0</v>
      </c>
      <c r="L78" s="56">
        <v>0</v>
      </c>
      <c r="M78" s="57">
        <v>0</v>
      </c>
      <c r="N78" s="58">
        <v>0</v>
      </c>
      <c r="O78" s="59">
        <f>N78*S78+M78*(1-S78)</f>
        <v>0</v>
      </c>
      <c r="P78" s="57">
        <v>0</v>
      </c>
      <c r="Q78" s="58">
        <v>0</v>
      </c>
      <c r="R78" s="59">
        <f>Q78*S78+P78*(1-S78)</f>
        <v>0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2969</v>
      </c>
      <c r="I79" s="63">
        <f t="shared" si="20"/>
        <v>57.922423687487083</v>
      </c>
      <c r="J79" s="64">
        <f t="shared" si="21"/>
        <v>2911.077576312513</v>
      </c>
      <c r="L79" s="56">
        <v>2969</v>
      </c>
      <c r="M79" s="57">
        <v>0</v>
      </c>
      <c r="N79" s="58">
        <v>253</v>
      </c>
      <c r="O79" s="59">
        <f>N79*S79+M79*(1-S79)</f>
        <v>57.922423687487083</v>
      </c>
      <c r="P79" s="57">
        <v>2969</v>
      </c>
      <c r="Q79" s="58">
        <v>2716</v>
      </c>
      <c r="R79" s="59">
        <f>Q79*S79+P79*(1-S79)</f>
        <v>2911.077576312513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906</v>
      </c>
      <c r="I80" s="63">
        <f t="shared" si="20"/>
        <v>43.463480269632605</v>
      </c>
      <c r="J80" s="64">
        <f t="shared" si="21"/>
        <v>862.53651973036744</v>
      </c>
      <c r="L80" s="56">
        <v>906</v>
      </c>
      <c r="M80" s="57">
        <v>0</v>
      </c>
      <c r="N80" s="58">
        <v>73</v>
      </c>
      <c r="O80" s="59">
        <f>N80*S80+M80*(1-S80)</f>
        <v>43.463480269632605</v>
      </c>
      <c r="P80" s="57">
        <v>906</v>
      </c>
      <c r="Q80" s="58">
        <v>833</v>
      </c>
      <c r="R80" s="59">
        <f>Q80*S80+P80*(1-S80)</f>
        <v>862.53651973036744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0</v>
      </c>
      <c r="I81" s="68">
        <f t="shared" si="20"/>
        <v>0</v>
      </c>
      <c r="J81" s="69">
        <f t="shared" si="21"/>
        <v>0</v>
      </c>
      <c r="L81" s="70">
        <v>0</v>
      </c>
      <c r="M81" s="71">
        <v>0</v>
      </c>
      <c r="N81" s="72">
        <v>0</v>
      </c>
      <c r="O81" s="73">
        <f>N81*S81+M81*(1-S81)</f>
        <v>0</v>
      </c>
      <c r="P81" s="71">
        <v>0</v>
      </c>
      <c r="Q81" s="72">
        <v>0</v>
      </c>
      <c r="R81" s="73">
        <f>Q81*S81+P81*(1-S81)</f>
        <v>0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10590</v>
      </c>
      <c r="I82" s="78">
        <f t="shared" si="20"/>
        <v>17</v>
      </c>
      <c r="J82" s="79">
        <f t="shared" si="21"/>
        <v>10573</v>
      </c>
      <c r="L82" s="80">
        <v>10590</v>
      </c>
      <c r="M82" s="81"/>
      <c r="N82" s="82"/>
      <c r="O82" s="83">
        <v>17</v>
      </c>
      <c r="P82" s="81"/>
      <c r="Q82" s="82"/>
      <c r="R82" s="83">
        <v>10573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13179</v>
      </c>
      <c r="I83" s="78">
        <f t="shared" si="20"/>
        <v>94</v>
      </c>
      <c r="J83" s="79">
        <f t="shared" si="21"/>
        <v>13085</v>
      </c>
      <c r="L83" s="85">
        <v>13179</v>
      </c>
      <c r="M83" s="86"/>
      <c r="N83" s="87"/>
      <c r="O83" s="88">
        <v>94</v>
      </c>
      <c r="P83" s="86"/>
      <c r="Q83" s="87"/>
      <c r="R83" s="88">
        <v>13085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12482</v>
      </c>
      <c r="I84" s="78">
        <f t="shared" si="20"/>
        <v>347</v>
      </c>
      <c r="J84" s="79">
        <f t="shared" si="21"/>
        <v>12134</v>
      </c>
      <c r="L84" s="85">
        <v>12482</v>
      </c>
      <c r="M84" s="86"/>
      <c r="N84" s="87"/>
      <c r="O84" s="88">
        <v>347</v>
      </c>
      <c r="P84" s="86"/>
      <c r="Q84" s="87"/>
      <c r="R84" s="88">
        <v>12134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4942</v>
      </c>
      <c r="I85" s="78">
        <f t="shared" si="20"/>
        <v>267</v>
      </c>
      <c r="J85" s="79">
        <f t="shared" si="21"/>
        <v>4675</v>
      </c>
      <c r="L85" s="85">
        <v>4942</v>
      </c>
      <c r="M85" s="86"/>
      <c r="N85" s="87"/>
      <c r="O85" s="88">
        <v>267</v>
      </c>
      <c r="P85" s="86"/>
      <c r="Q85" s="87"/>
      <c r="R85" s="88">
        <v>4675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2198</v>
      </c>
      <c r="I86" s="94">
        <f t="shared" si="20"/>
        <v>55</v>
      </c>
      <c r="J86" s="95">
        <f t="shared" si="21"/>
        <v>2143</v>
      </c>
      <c r="L86" s="96">
        <v>2198</v>
      </c>
      <c r="M86" s="97"/>
      <c r="N86" s="98"/>
      <c r="O86" s="99">
        <v>55</v>
      </c>
      <c r="P86" s="97"/>
      <c r="Q86" s="98"/>
      <c r="R86" s="99">
        <v>2143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31030</v>
      </c>
      <c r="I87" s="106">
        <f t="shared" si="20"/>
        <v>128.32615635572961</v>
      </c>
      <c r="J87" s="107">
        <f t="shared" si="21"/>
        <v>30902.444901258154</v>
      </c>
      <c r="L87" s="32">
        <v>31030</v>
      </c>
      <c r="M87" s="33"/>
      <c r="N87" s="34"/>
      <c r="O87" s="35">
        <f>SUM(O89:O97)</f>
        <v>128.32615635572961</v>
      </c>
      <c r="P87" s="33"/>
      <c r="Q87" s="34"/>
      <c r="R87" s="35">
        <f>SUM(R89:R97)</f>
        <v>30902.444901258154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2263</v>
      </c>
      <c r="I88" s="44">
        <f t="shared" si="20"/>
        <v>7.3261563557295917</v>
      </c>
      <c r="J88" s="45">
        <f t="shared" si="21"/>
        <v>2255.4449012581535</v>
      </c>
      <c r="L88" s="46">
        <v>2263</v>
      </c>
      <c r="M88" s="47">
        <v>0</v>
      </c>
      <c r="N88" s="48">
        <v>32</v>
      </c>
      <c r="O88" s="49">
        <f>SUM(O89:O92)</f>
        <v>7.3261563557295917</v>
      </c>
      <c r="P88" s="47">
        <v>2263</v>
      </c>
      <c r="Q88" s="48">
        <v>2231</v>
      </c>
      <c r="R88" s="49">
        <f>SUM(R89:R92)</f>
        <v>2255.4449012581535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0</v>
      </c>
      <c r="I89" s="54">
        <f t="shared" si="20"/>
        <v>0</v>
      </c>
      <c r="J89" s="55">
        <f t="shared" si="21"/>
        <v>0</v>
      </c>
      <c r="L89" s="56">
        <v>0</v>
      </c>
      <c r="M89" s="57">
        <v>0</v>
      </c>
      <c r="N89" s="58">
        <v>0</v>
      </c>
      <c r="O89" s="59">
        <f>N89*S89+M89*(1-S89)</f>
        <v>0</v>
      </c>
      <c r="P89" s="57">
        <v>0</v>
      </c>
      <c r="Q89" s="58">
        <v>0</v>
      </c>
      <c r="R89" s="59">
        <f>Q89*S89+P89*(1-S89)</f>
        <v>0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1933</v>
      </c>
      <c r="I90" s="63">
        <f t="shared" si="20"/>
        <v>7.3261563557295917</v>
      </c>
      <c r="J90" s="64">
        <f t="shared" si="21"/>
        <v>1925.4449012581538</v>
      </c>
      <c r="L90" s="56">
        <v>1933</v>
      </c>
      <c r="M90" s="57">
        <v>0</v>
      </c>
      <c r="N90" s="58">
        <v>32</v>
      </c>
      <c r="O90" s="59">
        <f>N90*S90+M90*(1-S90)</f>
        <v>7.3261563557295917</v>
      </c>
      <c r="P90" s="57">
        <v>1933</v>
      </c>
      <c r="Q90" s="58">
        <v>1900</v>
      </c>
      <c r="R90" s="59">
        <f>Q90*S90+P90*(1-S90)</f>
        <v>1925.4449012581538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330</v>
      </c>
      <c r="I91" s="63">
        <f t="shared" si="20"/>
        <v>0</v>
      </c>
      <c r="J91" s="64">
        <f t="shared" si="21"/>
        <v>330</v>
      </c>
      <c r="L91" s="56">
        <v>330</v>
      </c>
      <c r="M91" s="57">
        <v>0</v>
      </c>
      <c r="N91" s="58">
        <v>0</v>
      </c>
      <c r="O91" s="59">
        <f>N91*S91+M91*(1-S91)</f>
        <v>0</v>
      </c>
      <c r="P91" s="57">
        <v>330</v>
      </c>
      <c r="Q91" s="58">
        <v>330</v>
      </c>
      <c r="R91" s="59">
        <f>Q91*S91+P91*(1-S91)</f>
        <v>330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6421</v>
      </c>
      <c r="I93" s="78">
        <f t="shared" si="20"/>
        <v>12</v>
      </c>
      <c r="J93" s="79">
        <f t="shared" si="21"/>
        <v>6410</v>
      </c>
      <c r="L93" s="80">
        <v>6421</v>
      </c>
      <c r="M93" s="81"/>
      <c r="N93" s="82"/>
      <c r="O93" s="83">
        <v>12</v>
      </c>
      <c r="P93" s="81"/>
      <c r="Q93" s="82"/>
      <c r="R93" s="83">
        <v>6410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7607</v>
      </c>
      <c r="I94" s="78">
        <f t="shared" si="20"/>
        <v>21</v>
      </c>
      <c r="J94" s="79">
        <f t="shared" si="21"/>
        <v>7586</v>
      </c>
      <c r="L94" s="85">
        <v>7607</v>
      </c>
      <c r="M94" s="86"/>
      <c r="N94" s="87"/>
      <c r="O94" s="88">
        <v>21</v>
      </c>
      <c r="P94" s="86"/>
      <c r="Q94" s="87"/>
      <c r="R94" s="88">
        <v>7586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8044</v>
      </c>
      <c r="I95" s="78">
        <f t="shared" si="20"/>
        <v>62</v>
      </c>
      <c r="J95" s="79">
        <f t="shared" si="21"/>
        <v>7982</v>
      </c>
      <c r="L95" s="85">
        <v>8044</v>
      </c>
      <c r="M95" s="86"/>
      <c r="N95" s="87"/>
      <c r="O95" s="88">
        <v>62</v>
      </c>
      <c r="P95" s="86"/>
      <c r="Q95" s="87"/>
      <c r="R95" s="88">
        <v>7982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4083</v>
      </c>
      <c r="I96" s="78">
        <f t="shared" si="20"/>
        <v>26</v>
      </c>
      <c r="J96" s="79">
        <f t="shared" si="21"/>
        <v>4058</v>
      </c>
      <c r="L96" s="85">
        <v>4083</v>
      </c>
      <c r="M96" s="86"/>
      <c r="N96" s="87"/>
      <c r="O96" s="88">
        <v>26</v>
      </c>
      <c r="P96" s="86"/>
      <c r="Q96" s="87"/>
      <c r="R96" s="88">
        <v>4058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2611</v>
      </c>
      <c r="I97" s="94">
        <f t="shared" si="20"/>
        <v>0</v>
      </c>
      <c r="J97" s="95">
        <f t="shared" si="21"/>
        <v>2611</v>
      </c>
      <c r="L97" s="96">
        <v>2611</v>
      </c>
      <c r="M97" s="97"/>
      <c r="N97" s="98"/>
      <c r="O97" s="99">
        <v>0</v>
      </c>
      <c r="P97" s="97"/>
      <c r="Q97" s="98"/>
      <c r="R97" s="99">
        <v>2611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11721</v>
      </c>
      <c r="I98" s="106">
        <f t="shared" si="20"/>
        <v>50.74007182883868</v>
      </c>
      <c r="J98" s="107">
        <f t="shared" si="21"/>
        <v>11669.664538030482</v>
      </c>
      <c r="L98" s="32">
        <v>11721</v>
      </c>
      <c r="M98" s="33"/>
      <c r="N98" s="34"/>
      <c r="O98" s="35">
        <f>SUM(O100:O108)</f>
        <v>50.74007182883868</v>
      </c>
      <c r="P98" s="33"/>
      <c r="Q98" s="34"/>
      <c r="R98" s="35">
        <f>SUM(R100:R108)</f>
        <v>11669.664538030482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399</v>
      </c>
      <c r="I99" s="44">
        <f t="shared" si="20"/>
        <v>7.7400718288386834</v>
      </c>
      <c r="J99" s="45">
        <f t="shared" si="21"/>
        <v>391.66453803048142</v>
      </c>
      <c r="L99" s="46">
        <v>399</v>
      </c>
      <c r="M99" s="47">
        <v>0</v>
      </c>
      <c r="N99" s="48">
        <v>13</v>
      </c>
      <c r="O99" s="49">
        <f>SUM(O100:O103)</f>
        <v>7.7400718288386834</v>
      </c>
      <c r="P99" s="47">
        <v>399</v>
      </c>
      <c r="Q99" s="48">
        <v>386</v>
      </c>
      <c r="R99" s="49">
        <f>SUM(R100:R103)</f>
        <v>391.66453803048142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234</v>
      </c>
      <c r="I101" s="63">
        <f t="shared" si="20"/>
        <v>0</v>
      </c>
      <c r="J101" s="64">
        <f t="shared" si="21"/>
        <v>234</v>
      </c>
      <c r="L101" s="56">
        <v>234</v>
      </c>
      <c r="M101" s="57">
        <v>0</v>
      </c>
      <c r="N101" s="58">
        <v>0</v>
      </c>
      <c r="O101" s="59">
        <f>N101*S101+M101*(1-S101)</f>
        <v>0</v>
      </c>
      <c r="P101" s="57">
        <v>234</v>
      </c>
      <c r="Q101" s="58">
        <v>234</v>
      </c>
      <c r="R101" s="59">
        <f>Q101*S101+P101*(1-S101)</f>
        <v>234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166</v>
      </c>
      <c r="I102" s="63">
        <f t="shared" si="20"/>
        <v>7.7400718288386834</v>
      </c>
      <c r="J102" s="64">
        <f t="shared" si="21"/>
        <v>157.66453803048142</v>
      </c>
      <c r="L102" s="56">
        <v>166</v>
      </c>
      <c r="M102" s="57">
        <v>0</v>
      </c>
      <c r="N102" s="58">
        <v>13</v>
      </c>
      <c r="O102" s="59">
        <f>N102*S102+M102*(1-S102)</f>
        <v>7.7400718288386834</v>
      </c>
      <c r="P102" s="57">
        <v>166</v>
      </c>
      <c r="Q102" s="58">
        <v>152</v>
      </c>
      <c r="R102" s="59">
        <f>Q102*S102+P102*(1-S102)</f>
        <v>157.66453803048142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1887</v>
      </c>
      <c r="I104" s="78">
        <f t="shared" si="20"/>
        <v>0</v>
      </c>
      <c r="J104" s="79">
        <f t="shared" si="21"/>
        <v>1887</v>
      </c>
      <c r="L104" s="80">
        <v>1887</v>
      </c>
      <c r="M104" s="81"/>
      <c r="N104" s="82"/>
      <c r="O104" s="83">
        <v>0</v>
      </c>
      <c r="P104" s="81"/>
      <c r="Q104" s="82"/>
      <c r="R104" s="83">
        <v>1887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2560</v>
      </c>
      <c r="I105" s="78">
        <f t="shared" si="20"/>
        <v>0</v>
      </c>
      <c r="J105" s="79">
        <f t="shared" si="21"/>
        <v>2560</v>
      </c>
      <c r="L105" s="85">
        <v>2560</v>
      </c>
      <c r="M105" s="86"/>
      <c r="N105" s="87"/>
      <c r="O105" s="88">
        <v>0</v>
      </c>
      <c r="P105" s="86"/>
      <c r="Q105" s="87"/>
      <c r="R105" s="88">
        <v>2560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3685</v>
      </c>
      <c r="I106" s="78">
        <f t="shared" si="20"/>
        <v>14</v>
      </c>
      <c r="J106" s="79">
        <f t="shared" si="21"/>
        <v>3671</v>
      </c>
      <c r="L106" s="85">
        <v>3685</v>
      </c>
      <c r="M106" s="86"/>
      <c r="N106" s="87"/>
      <c r="O106" s="88">
        <v>14</v>
      </c>
      <c r="P106" s="86"/>
      <c r="Q106" s="87"/>
      <c r="R106" s="88">
        <v>3671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2102</v>
      </c>
      <c r="I107" s="78">
        <f t="shared" si="20"/>
        <v>29</v>
      </c>
      <c r="J107" s="79">
        <f t="shared" si="21"/>
        <v>2073</v>
      </c>
      <c r="L107" s="85">
        <v>2102</v>
      </c>
      <c r="M107" s="86"/>
      <c r="N107" s="87"/>
      <c r="O107" s="88">
        <v>29</v>
      </c>
      <c r="P107" s="86"/>
      <c r="Q107" s="87"/>
      <c r="R107" s="88">
        <v>2073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1087</v>
      </c>
      <c r="I108" s="94">
        <f t="shared" si="20"/>
        <v>0</v>
      </c>
      <c r="J108" s="95">
        <f t="shared" si="21"/>
        <v>1087</v>
      </c>
      <c r="L108" s="96">
        <v>1087</v>
      </c>
      <c r="M108" s="97"/>
      <c r="N108" s="98"/>
      <c r="O108" s="99">
        <v>0</v>
      </c>
      <c r="P108" s="97"/>
      <c r="Q108" s="98"/>
      <c r="R108" s="99">
        <v>1087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2277</v>
      </c>
      <c r="I109" s="106">
        <f t="shared" si="20"/>
        <v>0</v>
      </c>
      <c r="J109" s="107">
        <f t="shared" si="21"/>
        <v>2278</v>
      </c>
      <c r="L109" s="32">
        <v>2277</v>
      </c>
      <c r="M109" s="33"/>
      <c r="N109" s="34"/>
      <c r="O109" s="35">
        <f>SUM(O111:O119)</f>
        <v>0</v>
      </c>
      <c r="P109" s="33"/>
      <c r="Q109" s="34"/>
      <c r="R109" s="35">
        <f>SUM(R111:R119)</f>
        <v>2278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104</v>
      </c>
      <c r="I110" s="44">
        <f t="shared" si="20"/>
        <v>0</v>
      </c>
      <c r="J110" s="45">
        <f t="shared" si="21"/>
        <v>105</v>
      </c>
      <c r="L110" s="46">
        <v>104</v>
      </c>
      <c r="M110" s="47">
        <v>0</v>
      </c>
      <c r="N110" s="48">
        <v>0</v>
      </c>
      <c r="O110" s="49">
        <f>SUM(O111:O114)</f>
        <v>0</v>
      </c>
      <c r="P110" s="47">
        <v>104</v>
      </c>
      <c r="Q110" s="48">
        <v>104</v>
      </c>
      <c r="R110" s="49">
        <f>SUM(R111:R114)</f>
        <v>105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97</v>
      </c>
      <c r="I112" s="63">
        <f t="shared" si="20"/>
        <v>0</v>
      </c>
      <c r="J112" s="64">
        <f t="shared" si="21"/>
        <v>97</v>
      </c>
      <c r="L112" s="56">
        <v>97</v>
      </c>
      <c r="M112" s="57">
        <v>0</v>
      </c>
      <c r="N112" s="58">
        <v>0</v>
      </c>
      <c r="O112" s="59">
        <f>N112*S112+M112*(1-S112)</f>
        <v>0</v>
      </c>
      <c r="P112" s="57">
        <v>97</v>
      </c>
      <c r="Q112" s="58">
        <v>97</v>
      </c>
      <c r="R112" s="59">
        <f>Q112*S112+P112*(1-S112)</f>
        <v>97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8</v>
      </c>
      <c r="I113" s="63">
        <f t="shared" si="20"/>
        <v>0</v>
      </c>
      <c r="J113" s="64">
        <f t="shared" si="21"/>
        <v>8</v>
      </c>
      <c r="L113" s="56">
        <v>8</v>
      </c>
      <c r="M113" s="57">
        <v>0</v>
      </c>
      <c r="N113" s="58">
        <v>0</v>
      </c>
      <c r="O113" s="59">
        <f>N113*S113+M113*(1-S113)</f>
        <v>0</v>
      </c>
      <c r="P113" s="57">
        <v>8</v>
      </c>
      <c r="Q113" s="58">
        <v>8</v>
      </c>
      <c r="R113" s="59">
        <f>Q113*S113+P113*(1-S113)</f>
        <v>8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608</v>
      </c>
      <c r="I115" s="78">
        <f t="shared" si="20"/>
        <v>0</v>
      </c>
      <c r="J115" s="79">
        <f t="shared" si="21"/>
        <v>608</v>
      </c>
      <c r="L115" s="80">
        <v>608</v>
      </c>
      <c r="M115" s="81"/>
      <c r="N115" s="82"/>
      <c r="O115" s="83">
        <v>0</v>
      </c>
      <c r="P115" s="81"/>
      <c r="Q115" s="82"/>
      <c r="R115" s="83">
        <v>608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496</v>
      </c>
      <c r="I116" s="78">
        <f t="shared" si="20"/>
        <v>0</v>
      </c>
      <c r="J116" s="79">
        <f t="shared" si="21"/>
        <v>496</v>
      </c>
      <c r="L116" s="85">
        <v>496</v>
      </c>
      <c r="M116" s="86"/>
      <c r="N116" s="87"/>
      <c r="O116" s="88">
        <v>0</v>
      </c>
      <c r="P116" s="86"/>
      <c r="Q116" s="87"/>
      <c r="R116" s="88">
        <v>496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512</v>
      </c>
      <c r="I117" s="78">
        <f t="shared" si="20"/>
        <v>0</v>
      </c>
      <c r="J117" s="79">
        <f t="shared" si="21"/>
        <v>512</v>
      </c>
      <c r="L117" s="85">
        <v>512</v>
      </c>
      <c r="M117" s="86"/>
      <c r="N117" s="87"/>
      <c r="O117" s="88">
        <v>0</v>
      </c>
      <c r="P117" s="86"/>
      <c r="Q117" s="87"/>
      <c r="R117" s="88">
        <v>512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244</v>
      </c>
      <c r="I118" s="78">
        <f t="shared" si="20"/>
        <v>0</v>
      </c>
      <c r="J118" s="79">
        <f t="shared" si="21"/>
        <v>244</v>
      </c>
      <c r="L118" s="85">
        <v>244</v>
      </c>
      <c r="M118" s="86"/>
      <c r="N118" s="87"/>
      <c r="O118" s="88">
        <v>0</v>
      </c>
      <c r="P118" s="86"/>
      <c r="Q118" s="87"/>
      <c r="R118" s="88">
        <v>244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313</v>
      </c>
      <c r="I119" s="94">
        <f t="shared" si="20"/>
        <v>0</v>
      </c>
      <c r="J119" s="95">
        <f t="shared" si="21"/>
        <v>313</v>
      </c>
      <c r="L119" s="96">
        <v>313</v>
      </c>
      <c r="M119" s="97"/>
      <c r="N119" s="98"/>
      <c r="O119" s="99">
        <v>0</v>
      </c>
      <c r="P119" s="97"/>
      <c r="Q119" s="98"/>
      <c r="R119" s="99">
        <v>313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1668</v>
      </c>
      <c r="I120" s="106">
        <f t="shared" si="20"/>
        <v>0</v>
      </c>
      <c r="J120" s="107">
        <f t="shared" si="21"/>
        <v>1669</v>
      </c>
      <c r="L120" s="32">
        <v>1668</v>
      </c>
      <c r="M120" s="33"/>
      <c r="N120" s="34"/>
      <c r="O120" s="35">
        <f>SUM(O122:O130)</f>
        <v>0</v>
      </c>
      <c r="P120" s="33"/>
      <c r="Q120" s="34"/>
      <c r="R120" s="35">
        <f>SUM(R122:R130)</f>
        <v>1669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62</v>
      </c>
      <c r="I121" s="44">
        <f t="shared" si="20"/>
        <v>0</v>
      </c>
      <c r="J121" s="45">
        <f t="shared" si="21"/>
        <v>63</v>
      </c>
      <c r="L121" s="46">
        <v>62</v>
      </c>
      <c r="M121" s="47">
        <v>0</v>
      </c>
      <c r="N121" s="48">
        <v>0</v>
      </c>
      <c r="O121" s="49">
        <f>SUM(O122:O125)</f>
        <v>0</v>
      </c>
      <c r="P121" s="47">
        <v>62</v>
      </c>
      <c r="Q121" s="48">
        <v>62</v>
      </c>
      <c r="R121" s="49">
        <f>SUM(R122:R125)</f>
        <v>63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36</v>
      </c>
      <c r="I123" s="63">
        <f t="shared" si="20"/>
        <v>0</v>
      </c>
      <c r="J123" s="64">
        <f t="shared" si="21"/>
        <v>36</v>
      </c>
      <c r="L123" s="56">
        <v>36</v>
      </c>
      <c r="M123" s="57">
        <v>0</v>
      </c>
      <c r="N123" s="58">
        <v>0</v>
      </c>
      <c r="O123" s="59">
        <f>N123*S123+M123*(1-S123)</f>
        <v>0</v>
      </c>
      <c r="P123" s="57">
        <v>36</v>
      </c>
      <c r="Q123" s="58">
        <v>36</v>
      </c>
      <c r="R123" s="59">
        <f>Q123*S123+P123*(1-S123)</f>
        <v>36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27</v>
      </c>
      <c r="I124" s="63">
        <f t="shared" si="20"/>
        <v>0</v>
      </c>
      <c r="J124" s="64">
        <f t="shared" si="21"/>
        <v>27</v>
      </c>
      <c r="L124" s="56">
        <v>27</v>
      </c>
      <c r="M124" s="57">
        <v>0</v>
      </c>
      <c r="N124" s="58">
        <v>0</v>
      </c>
      <c r="O124" s="59">
        <f>N124*S124+M124*(1-S124)</f>
        <v>0</v>
      </c>
      <c r="P124" s="57">
        <v>27</v>
      </c>
      <c r="Q124" s="58">
        <v>27</v>
      </c>
      <c r="R124" s="59">
        <f>Q124*S124+P124*(1-S124)</f>
        <v>27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557</v>
      </c>
      <c r="I126" s="78">
        <f t="shared" si="20"/>
        <v>0</v>
      </c>
      <c r="J126" s="79">
        <f t="shared" si="21"/>
        <v>557</v>
      </c>
      <c r="L126" s="80">
        <v>557</v>
      </c>
      <c r="M126" s="81"/>
      <c r="N126" s="82"/>
      <c r="O126" s="83">
        <v>0</v>
      </c>
      <c r="P126" s="81"/>
      <c r="Q126" s="82"/>
      <c r="R126" s="83">
        <v>557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284</v>
      </c>
      <c r="I127" s="78">
        <f t="shared" si="20"/>
        <v>0</v>
      </c>
      <c r="J127" s="79">
        <f t="shared" si="21"/>
        <v>284</v>
      </c>
      <c r="L127" s="85">
        <v>284</v>
      </c>
      <c r="M127" s="86"/>
      <c r="N127" s="87"/>
      <c r="O127" s="88">
        <v>0</v>
      </c>
      <c r="P127" s="86"/>
      <c r="Q127" s="87"/>
      <c r="R127" s="88">
        <v>284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259</v>
      </c>
      <c r="I128" s="78">
        <f t="shared" si="20"/>
        <v>0</v>
      </c>
      <c r="J128" s="79">
        <f t="shared" si="21"/>
        <v>259</v>
      </c>
      <c r="L128" s="85">
        <v>259</v>
      </c>
      <c r="M128" s="86"/>
      <c r="N128" s="87"/>
      <c r="O128" s="88">
        <v>0</v>
      </c>
      <c r="P128" s="86"/>
      <c r="Q128" s="87"/>
      <c r="R128" s="88">
        <v>259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282</v>
      </c>
      <c r="I129" s="78">
        <f t="shared" si="20"/>
        <v>0</v>
      </c>
      <c r="J129" s="79">
        <f t="shared" si="21"/>
        <v>282</v>
      </c>
      <c r="L129" s="85">
        <v>282</v>
      </c>
      <c r="M129" s="86"/>
      <c r="N129" s="87"/>
      <c r="O129" s="88">
        <v>0</v>
      </c>
      <c r="P129" s="86"/>
      <c r="Q129" s="87"/>
      <c r="R129" s="88">
        <v>282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224</v>
      </c>
      <c r="I130" s="94">
        <f t="shared" si="20"/>
        <v>0</v>
      </c>
      <c r="J130" s="95">
        <f t="shared" si="21"/>
        <v>224</v>
      </c>
      <c r="L130" s="96">
        <v>224</v>
      </c>
      <c r="M130" s="97"/>
      <c r="N130" s="98"/>
      <c r="O130" s="99">
        <v>0</v>
      </c>
      <c r="P130" s="97"/>
      <c r="Q130" s="98"/>
      <c r="R130" s="99">
        <v>224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14297</v>
      </c>
      <c r="I131" s="106">
        <f t="shared" si="20"/>
        <v>417.9188093881325</v>
      </c>
      <c r="J131" s="107">
        <f t="shared" si="21"/>
        <v>7589.3255945869641</v>
      </c>
      <c r="L131" s="32">
        <v>14297</v>
      </c>
      <c r="M131" s="33"/>
      <c r="N131" s="34"/>
      <c r="O131" s="35">
        <f>SUM(O133:O141)</f>
        <v>417.9188093881325</v>
      </c>
      <c r="P131" s="33"/>
      <c r="Q131" s="34"/>
      <c r="R131" s="35">
        <f>SUM(R133:R141)</f>
        <v>7589.3255945869641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9246</v>
      </c>
      <c r="I132" s="44">
        <f t="shared" si="20"/>
        <v>221.9188093881325</v>
      </c>
      <c r="J132" s="45">
        <f t="shared" si="21"/>
        <v>4408.3255945869641</v>
      </c>
      <c r="L132" s="46">
        <v>9246</v>
      </c>
      <c r="M132" s="47">
        <v>0</v>
      </c>
      <c r="N132" s="48">
        <v>908</v>
      </c>
      <c r="O132" s="49">
        <f>SUM(O133:O136)</f>
        <v>221.9188093881325</v>
      </c>
      <c r="P132" s="47">
        <v>4630</v>
      </c>
      <c r="Q132" s="48">
        <v>3723</v>
      </c>
      <c r="R132" s="49">
        <f>SUM(R133:R136)</f>
        <v>4408.3255945869641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0</v>
      </c>
      <c r="I133" s="54">
        <f t="shared" si="20"/>
        <v>0</v>
      </c>
      <c r="J133" s="55">
        <f t="shared" si="21"/>
        <v>0</v>
      </c>
      <c r="L133" s="56">
        <v>0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26</v>
      </c>
      <c r="I134" s="63">
        <f t="shared" si="20"/>
        <v>0</v>
      </c>
      <c r="J134" s="64">
        <f t="shared" si="21"/>
        <v>0</v>
      </c>
      <c r="L134" s="56">
        <v>26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146</v>
      </c>
      <c r="I135" s="63">
        <f t="shared" si="20"/>
        <v>0</v>
      </c>
      <c r="J135" s="64">
        <f t="shared" si="21"/>
        <v>0</v>
      </c>
      <c r="L135" s="56">
        <v>146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9075</v>
      </c>
      <c r="I136" s="68">
        <f t="shared" si="20"/>
        <v>221.9188093881325</v>
      </c>
      <c r="J136" s="69">
        <f t="shared" si="21"/>
        <v>4408.3255945869641</v>
      </c>
      <c r="L136" s="70">
        <v>9075</v>
      </c>
      <c r="M136" s="71">
        <v>0</v>
      </c>
      <c r="N136" s="72">
        <v>908</v>
      </c>
      <c r="O136" s="73">
        <f>N136*S136+M136*(1-S136)</f>
        <v>221.9188093881325</v>
      </c>
      <c r="P136" s="71">
        <v>4630</v>
      </c>
      <c r="Q136" s="72">
        <v>3723</v>
      </c>
      <c r="R136" s="73">
        <f>Q136*S136+P136*(1-S136)</f>
        <v>4408.3255945869641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2764</v>
      </c>
      <c r="I137" s="78">
        <f t="shared" si="20"/>
        <v>66</v>
      </c>
      <c r="J137" s="79">
        <f t="shared" si="21"/>
        <v>1562</v>
      </c>
      <c r="L137" s="80">
        <v>2764</v>
      </c>
      <c r="M137" s="81"/>
      <c r="N137" s="82"/>
      <c r="O137" s="83">
        <v>66</v>
      </c>
      <c r="P137" s="81"/>
      <c r="Q137" s="82"/>
      <c r="R137" s="83">
        <v>1562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1085</v>
      </c>
      <c r="I138" s="78">
        <f t="shared" si="20"/>
        <v>92</v>
      </c>
      <c r="J138" s="79">
        <f t="shared" si="21"/>
        <v>594</v>
      </c>
      <c r="L138" s="85">
        <v>1085</v>
      </c>
      <c r="M138" s="86"/>
      <c r="N138" s="87"/>
      <c r="O138" s="88">
        <v>92</v>
      </c>
      <c r="P138" s="86"/>
      <c r="Q138" s="87"/>
      <c r="R138" s="88">
        <v>594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962</v>
      </c>
      <c r="I139" s="78">
        <f t="shared" si="20"/>
        <v>30</v>
      </c>
      <c r="J139" s="79">
        <f t="shared" si="21"/>
        <v>793</v>
      </c>
      <c r="L139" s="85">
        <v>962</v>
      </c>
      <c r="M139" s="86"/>
      <c r="N139" s="87"/>
      <c r="O139" s="88">
        <v>30</v>
      </c>
      <c r="P139" s="86"/>
      <c r="Q139" s="87"/>
      <c r="R139" s="88">
        <v>793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190</v>
      </c>
      <c r="I140" s="78">
        <f t="shared" si="20"/>
        <v>8</v>
      </c>
      <c r="J140" s="79">
        <f t="shared" si="21"/>
        <v>181</v>
      </c>
      <c r="L140" s="85">
        <v>190</v>
      </c>
      <c r="M140" s="86"/>
      <c r="N140" s="87"/>
      <c r="O140" s="88">
        <v>8</v>
      </c>
      <c r="P140" s="86"/>
      <c r="Q140" s="87"/>
      <c r="R140" s="88">
        <v>181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51</v>
      </c>
      <c r="I141" s="94">
        <f t="shared" si="20"/>
        <v>0</v>
      </c>
      <c r="J141" s="95">
        <f t="shared" si="21"/>
        <v>51</v>
      </c>
      <c r="L141" s="96">
        <v>51</v>
      </c>
      <c r="M141" s="97"/>
      <c r="N141" s="98"/>
      <c r="O141" s="99">
        <v>0</v>
      </c>
      <c r="P141" s="97"/>
      <c r="Q141" s="98"/>
      <c r="R141" s="99">
        <v>51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290156</v>
      </c>
      <c r="I142" s="106">
        <f t="shared" si="20"/>
        <v>1512.9533193072116</v>
      </c>
      <c r="J142" s="107">
        <f t="shared" si="21"/>
        <v>288643.64207083348</v>
      </c>
      <c r="L142" s="32">
        <v>290156</v>
      </c>
      <c r="M142" s="33"/>
      <c r="N142" s="34"/>
      <c r="O142" s="35">
        <f>SUM(O144:O152)</f>
        <v>1512.9533193072116</v>
      </c>
      <c r="P142" s="33"/>
      <c r="Q142" s="34"/>
      <c r="R142" s="35">
        <f>SUM(R144:R152)</f>
        <v>288643.64207083348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60118</v>
      </c>
      <c r="I143" s="44">
        <f t="shared" si="20"/>
        <v>81.9533193072117</v>
      </c>
      <c r="J143" s="45">
        <f t="shared" si="21"/>
        <v>60036.642070833463</v>
      </c>
      <c r="L143" s="46">
        <v>60118</v>
      </c>
      <c r="M143" s="47">
        <v>0</v>
      </c>
      <c r="N143" s="48">
        <v>190</v>
      </c>
      <c r="O143" s="49">
        <f>SUM(O144:O147)</f>
        <v>81.9533193072117</v>
      </c>
      <c r="P143" s="47">
        <v>60118</v>
      </c>
      <c r="Q143" s="48">
        <v>59928</v>
      </c>
      <c r="R143" s="49">
        <f>SUM(R144:R147)</f>
        <v>60036.642070833463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330</v>
      </c>
      <c r="I144" s="54">
        <f t="shared" si="20"/>
        <v>1.3100224088316264</v>
      </c>
      <c r="J144" s="55">
        <f t="shared" si="21"/>
        <v>328.68997759116837</v>
      </c>
      <c r="L144" s="56">
        <v>330</v>
      </c>
      <c r="M144" s="57">
        <v>0</v>
      </c>
      <c r="N144" s="58">
        <v>14</v>
      </c>
      <c r="O144" s="59">
        <f>N144*S144+M144*(1-S144)</f>
        <v>1.3100224088316264</v>
      </c>
      <c r="P144" s="57">
        <v>330</v>
      </c>
      <c r="Q144" s="58">
        <v>316</v>
      </c>
      <c r="R144" s="59">
        <f>Q144*S144+P144*(1-S144)</f>
        <v>328.68997759116837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10737</v>
      </c>
      <c r="I145" s="63">
        <f t="shared" si="20"/>
        <v>4.120962950097895</v>
      </c>
      <c r="J145" s="64">
        <f t="shared" si="21"/>
        <v>10732.879037049903</v>
      </c>
      <c r="L145" s="56">
        <v>10737</v>
      </c>
      <c r="M145" s="57">
        <v>0</v>
      </c>
      <c r="N145" s="58">
        <v>18</v>
      </c>
      <c r="O145" s="59">
        <f>N145*S145+M145*(1-S145)</f>
        <v>4.120962950097895</v>
      </c>
      <c r="P145" s="57">
        <v>10737</v>
      </c>
      <c r="Q145" s="58">
        <v>10719</v>
      </c>
      <c r="R145" s="59">
        <f>Q145*S145+P145*(1-S145)</f>
        <v>10732.879037049903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47100</v>
      </c>
      <c r="I146" s="63">
        <f t="shared" si="20"/>
        <v>64.302135193429066</v>
      </c>
      <c r="J146" s="64">
        <f t="shared" si="21"/>
        <v>47036.293254947246</v>
      </c>
      <c r="L146" s="56">
        <v>47100</v>
      </c>
      <c r="M146" s="57">
        <v>0</v>
      </c>
      <c r="N146" s="58">
        <v>108</v>
      </c>
      <c r="O146" s="59">
        <f>N146*S146+M146*(1-S146)</f>
        <v>64.302135193429066</v>
      </c>
      <c r="P146" s="57">
        <v>47100</v>
      </c>
      <c r="Q146" s="58">
        <v>46993</v>
      </c>
      <c r="R146" s="59">
        <f>Q146*S146+P146*(1-S146)</f>
        <v>47036.293254947246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1951</v>
      </c>
      <c r="I147" s="68">
        <f t="shared" si="20"/>
        <v>12.220198754853111</v>
      </c>
      <c r="J147" s="69">
        <f t="shared" si="21"/>
        <v>1938.7798012451469</v>
      </c>
      <c r="L147" s="70">
        <v>1951</v>
      </c>
      <c r="M147" s="71">
        <v>0</v>
      </c>
      <c r="N147" s="72">
        <v>50</v>
      </c>
      <c r="O147" s="73">
        <f>N147*S147+M147*(1-S147)</f>
        <v>12.220198754853111</v>
      </c>
      <c r="P147" s="71">
        <v>1951</v>
      </c>
      <c r="Q147" s="72">
        <v>1901</v>
      </c>
      <c r="R147" s="73">
        <f>Q147*S147+P147*(1-S147)</f>
        <v>1938.7798012451469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99399</v>
      </c>
      <c r="I148" s="78">
        <f t="shared" si="20"/>
        <v>162</v>
      </c>
      <c r="J148" s="79">
        <f t="shared" si="21"/>
        <v>99236</v>
      </c>
      <c r="L148" s="80">
        <v>99399</v>
      </c>
      <c r="M148" s="81"/>
      <c r="N148" s="82"/>
      <c r="O148" s="83">
        <v>162</v>
      </c>
      <c r="P148" s="81"/>
      <c r="Q148" s="82"/>
      <c r="R148" s="83">
        <v>99236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55729</v>
      </c>
      <c r="I149" s="78">
        <f t="shared" si="20"/>
        <v>219</v>
      </c>
      <c r="J149" s="79">
        <f t="shared" si="21"/>
        <v>55510</v>
      </c>
      <c r="L149" s="85">
        <v>55729</v>
      </c>
      <c r="M149" s="86"/>
      <c r="N149" s="87"/>
      <c r="O149" s="88">
        <v>219</v>
      </c>
      <c r="P149" s="86"/>
      <c r="Q149" s="87"/>
      <c r="R149" s="88">
        <v>55510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44954</v>
      </c>
      <c r="I150" s="78">
        <f t="shared" si="20"/>
        <v>505</v>
      </c>
      <c r="J150" s="79">
        <f t="shared" si="21"/>
        <v>44449</v>
      </c>
      <c r="L150" s="85">
        <v>44954</v>
      </c>
      <c r="M150" s="86"/>
      <c r="N150" s="87"/>
      <c r="O150" s="88">
        <v>505</v>
      </c>
      <c r="P150" s="86"/>
      <c r="Q150" s="87"/>
      <c r="R150" s="88">
        <v>44449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19744</v>
      </c>
      <c r="I151" s="78">
        <f t="shared" si="20"/>
        <v>350</v>
      </c>
      <c r="J151" s="79">
        <f t="shared" si="21"/>
        <v>19394</v>
      </c>
      <c r="L151" s="85">
        <v>19744</v>
      </c>
      <c r="M151" s="86"/>
      <c r="N151" s="87"/>
      <c r="O151" s="88">
        <v>350</v>
      </c>
      <c r="P151" s="86"/>
      <c r="Q151" s="87"/>
      <c r="R151" s="88">
        <v>19394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10213</v>
      </c>
      <c r="I152" s="94">
        <f t="shared" si="20"/>
        <v>195</v>
      </c>
      <c r="J152" s="95">
        <f t="shared" si="21"/>
        <v>10018</v>
      </c>
      <c r="L152" s="96">
        <v>10213</v>
      </c>
      <c r="M152" s="97"/>
      <c r="N152" s="98"/>
      <c r="O152" s="99">
        <v>195</v>
      </c>
      <c r="P152" s="97"/>
      <c r="Q152" s="98"/>
      <c r="R152" s="99">
        <v>10018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21566</v>
      </c>
      <c r="I153" s="106">
        <f t="shared" si="20"/>
        <v>114.81560562719595</v>
      </c>
      <c r="J153" s="107">
        <f t="shared" si="21"/>
        <v>21451.184394372802</v>
      </c>
      <c r="L153" s="32">
        <v>21566</v>
      </c>
      <c r="M153" s="33"/>
      <c r="N153" s="34"/>
      <c r="O153" s="35">
        <f>SUM(O155:O163)</f>
        <v>114.81560562719595</v>
      </c>
      <c r="P153" s="33"/>
      <c r="Q153" s="34"/>
      <c r="R153" s="35">
        <f>SUM(R155:R163)</f>
        <v>21451.184394372802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13883</v>
      </c>
      <c r="I154" s="44">
        <f t="shared" si="20"/>
        <v>23.81560562719595</v>
      </c>
      <c r="J154" s="45">
        <f t="shared" si="21"/>
        <v>13860.184394372804</v>
      </c>
      <c r="L154" s="46">
        <v>13883</v>
      </c>
      <c r="M154" s="47">
        <v>0</v>
      </c>
      <c r="N154" s="48">
        <v>40</v>
      </c>
      <c r="O154" s="49">
        <f>SUM(O155:O158)</f>
        <v>23.81560562719595</v>
      </c>
      <c r="P154" s="47">
        <v>13883</v>
      </c>
      <c r="Q154" s="48">
        <v>13843</v>
      </c>
      <c r="R154" s="49">
        <f>SUM(R155:R158)</f>
        <v>13860.184394372804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12</v>
      </c>
      <c r="I155" s="54">
        <f t="shared" si="20"/>
        <v>0</v>
      </c>
      <c r="J155" s="55">
        <f t="shared" si="21"/>
        <v>12</v>
      </c>
      <c r="L155" s="56">
        <v>12</v>
      </c>
      <c r="M155" s="57">
        <v>0</v>
      </c>
      <c r="N155" s="58">
        <v>0</v>
      </c>
      <c r="O155" s="59">
        <f>N155*S155+M155*(1-S155)</f>
        <v>0</v>
      </c>
      <c r="P155" s="57">
        <v>12</v>
      </c>
      <c r="Q155" s="58">
        <v>12</v>
      </c>
      <c r="R155" s="59">
        <f>Q155*S155+P155*(1-S155)</f>
        <v>12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1665</v>
      </c>
      <c r="I156" s="63">
        <f t="shared" si="20"/>
        <v>0</v>
      </c>
      <c r="J156" s="64">
        <f t="shared" si="21"/>
        <v>1665</v>
      </c>
      <c r="L156" s="56">
        <v>1665</v>
      </c>
      <c r="M156" s="57">
        <v>0</v>
      </c>
      <c r="N156" s="58">
        <v>0</v>
      </c>
      <c r="O156" s="59">
        <f>N156*S156+M156*(1-S156)</f>
        <v>0</v>
      </c>
      <c r="P156" s="57">
        <v>1665</v>
      </c>
      <c r="Q156" s="58">
        <v>1665</v>
      </c>
      <c r="R156" s="59">
        <f>Q156*S156+P156*(1-S156)</f>
        <v>1665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12160</v>
      </c>
      <c r="I157" s="63">
        <f t="shared" si="20"/>
        <v>23.81560562719595</v>
      </c>
      <c r="J157" s="64">
        <f t="shared" si="21"/>
        <v>12136.184394372804</v>
      </c>
      <c r="L157" s="56">
        <v>12160</v>
      </c>
      <c r="M157" s="57">
        <v>0</v>
      </c>
      <c r="N157" s="58">
        <v>40</v>
      </c>
      <c r="O157" s="59">
        <f>N157*S157+M157*(1-S157)</f>
        <v>23.81560562719595</v>
      </c>
      <c r="P157" s="57">
        <v>12160</v>
      </c>
      <c r="Q157" s="58">
        <v>12120</v>
      </c>
      <c r="R157" s="59">
        <f>Q157*S157+P157*(1-S157)</f>
        <v>12136.184394372804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47</v>
      </c>
      <c r="I158" s="68">
        <f t="shared" si="20"/>
        <v>0</v>
      </c>
      <c r="J158" s="69">
        <f t="shared" si="21"/>
        <v>47</v>
      </c>
      <c r="L158" s="70">
        <v>47</v>
      </c>
      <c r="M158" s="71">
        <v>0</v>
      </c>
      <c r="N158" s="72">
        <v>0</v>
      </c>
      <c r="O158" s="73">
        <f>N158*S158+M158*(1-S158)</f>
        <v>0</v>
      </c>
      <c r="P158" s="71">
        <v>47</v>
      </c>
      <c r="Q158" s="72">
        <v>47</v>
      </c>
      <c r="R158" s="73">
        <f>Q158*S158+P158*(1-S158)</f>
        <v>47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5345</v>
      </c>
      <c r="I159" s="78">
        <f t="shared" si="20"/>
        <v>26</v>
      </c>
      <c r="J159" s="79">
        <f t="shared" si="21"/>
        <v>5319</v>
      </c>
      <c r="L159" s="80">
        <v>5345</v>
      </c>
      <c r="M159" s="81"/>
      <c r="N159" s="82"/>
      <c r="O159" s="83">
        <v>26</v>
      </c>
      <c r="P159" s="81"/>
      <c r="Q159" s="82"/>
      <c r="R159" s="83">
        <v>5319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1507</v>
      </c>
      <c r="I160" s="78">
        <f t="shared" si="20"/>
        <v>19</v>
      </c>
      <c r="J160" s="79">
        <f t="shared" si="21"/>
        <v>1487</v>
      </c>
      <c r="L160" s="85">
        <v>1507</v>
      </c>
      <c r="M160" s="86"/>
      <c r="N160" s="87"/>
      <c r="O160" s="88">
        <v>19</v>
      </c>
      <c r="P160" s="86"/>
      <c r="Q160" s="87"/>
      <c r="R160" s="88">
        <v>1487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579</v>
      </c>
      <c r="I161" s="78">
        <f t="shared" si="20"/>
        <v>27</v>
      </c>
      <c r="J161" s="79">
        <f t="shared" si="21"/>
        <v>551</v>
      </c>
      <c r="L161" s="85">
        <v>579</v>
      </c>
      <c r="M161" s="86"/>
      <c r="N161" s="87"/>
      <c r="O161" s="88">
        <v>27</v>
      </c>
      <c r="P161" s="86"/>
      <c r="Q161" s="87"/>
      <c r="R161" s="88">
        <v>551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143</v>
      </c>
      <c r="I162" s="78">
        <f t="shared" si="20"/>
        <v>10</v>
      </c>
      <c r="J162" s="79">
        <f t="shared" si="21"/>
        <v>132</v>
      </c>
      <c r="L162" s="85">
        <v>143</v>
      </c>
      <c r="M162" s="86"/>
      <c r="N162" s="87"/>
      <c r="O162" s="88">
        <v>10</v>
      </c>
      <c r="P162" s="86"/>
      <c r="Q162" s="87"/>
      <c r="R162" s="88">
        <v>132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111</v>
      </c>
      <c r="I163" s="94">
        <f t="shared" si="20"/>
        <v>9</v>
      </c>
      <c r="J163" s="95">
        <f t="shared" si="21"/>
        <v>102</v>
      </c>
      <c r="L163" s="96">
        <v>111</v>
      </c>
      <c r="M163" s="97"/>
      <c r="N163" s="98"/>
      <c r="O163" s="99">
        <v>9</v>
      </c>
      <c r="P163" s="97"/>
      <c r="Q163" s="98"/>
      <c r="R163" s="99">
        <v>102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45106</v>
      </c>
      <c r="I164" s="106">
        <f t="shared" si="20"/>
        <v>191.02943520515623</v>
      </c>
      <c r="J164" s="107">
        <f t="shared" si="21"/>
        <v>44913.970564794843</v>
      </c>
      <c r="L164" s="32">
        <v>45106</v>
      </c>
      <c r="M164" s="33"/>
      <c r="N164" s="34"/>
      <c r="O164" s="35">
        <f>SUM(O166:O174)</f>
        <v>191.02943520515623</v>
      </c>
      <c r="P164" s="33"/>
      <c r="Q164" s="34"/>
      <c r="R164" s="35">
        <f>SUM(R166:R174)</f>
        <v>44913.970564794843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20090</v>
      </c>
      <c r="I165" s="44">
        <f t="shared" si="20"/>
        <v>22.029435205156251</v>
      </c>
      <c r="J165" s="45">
        <f t="shared" si="21"/>
        <v>20067.970564794843</v>
      </c>
      <c r="L165" s="46">
        <v>20090</v>
      </c>
      <c r="M165" s="47">
        <v>0</v>
      </c>
      <c r="N165" s="48">
        <v>37</v>
      </c>
      <c r="O165" s="49">
        <f>SUM(O166:O169)</f>
        <v>22.029435205156251</v>
      </c>
      <c r="P165" s="47">
        <v>20090</v>
      </c>
      <c r="Q165" s="48">
        <v>20053</v>
      </c>
      <c r="R165" s="49">
        <f>SUM(R166:R169)</f>
        <v>20067.970564794843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168</v>
      </c>
      <c r="I166" s="54">
        <f t="shared" si="20"/>
        <v>0</v>
      </c>
      <c r="J166" s="55">
        <f t="shared" si="21"/>
        <v>167.99999999999997</v>
      </c>
      <c r="L166" s="56">
        <v>168</v>
      </c>
      <c r="M166" s="57">
        <v>0</v>
      </c>
      <c r="N166" s="58">
        <v>0</v>
      </c>
      <c r="O166" s="59">
        <f>N166*S166+M166*(1-S166)</f>
        <v>0</v>
      </c>
      <c r="P166" s="57">
        <v>168</v>
      </c>
      <c r="Q166" s="58">
        <v>168</v>
      </c>
      <c r="R166" s="59">
        <f>Q166*S166+P166*(1-S166)</f>
        <v>167.99999999999997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1580</v>
      </c>
      <c r="I167" s="63">
        <f t="shared" si="20"/>
        <v>0</v>
      </c>
      <c r="J167" s="64">
        <f t="shared" si="21"/>
        <v>1580</v>
      </c>
      <c r="L167" s="56">
        <v>1580</v>
      </c>
      <c r="M167" s="57">
        <v>0</v>
      </c>
      <c r="N167" s="58">
        <v>0</v>
      </c>
      <c r="O167" s="59">
        <f>N167*S167+M167*(1-S167)</f>
        <v>0</v>
      </c>
      <c r="P167" s="57">
        <v>1580</v>
      </c>
      <c r="Q167" s="58">
        <v>1580</v>
      </c>
      <c r="R167" s="59">
        <f>Q167*S167+P167*(1-S167)</f>
        <v>1580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18295</v>
      </c>
      <c r="I168" s="63">
        <f t="shared" si="20"/>
        <v>22.029435205156251</v>
      </c>
      <c r="J168" s="64">
        <f t="shared" si="21"/>
        <v>18272.970564794843</v>
      </c>
      <c r="L168" s="56">
        <v>18295</v>
      </c>
      <c r="M168" s="57">
        <v>0</v>
      </c>
      <c r="N168" s="58">
        <v>37</v>
      </c>
      <c r="O168" s="59">
        <f>N168*S168+M168*(1-S168)</f>
        <v>22.029435205156251</v>
      </c>
      <c r="P168" s="57">
        <v>18295</v>
      </c>
      <c r="Q168" s="58">
        <v>18258</v>
      </c>
      <c r="R168" s="59">
        <f>Q168*S168+P168*(1-S168)</f>
        <v>18272.970564794843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47</v>
      </c>
      <c r="I169" s="68">
        <f t="shared" si="20"/>
        <v>0</v>
      </c>
      <c r="J169" s="69">
        <f t="shared" si="21"/>
        <v>47</v>
      </c>
      <c r="L169" s="70">
        <v>47</v>
      </c>
      <c r="M169" s="71">
        <v>0</v>
      </c>
      <c r="N169" s="72">
        <v>0</v>
      </c>
      <c r="O169" s="73">
        <f>N169*S169+M169*(1-S169)</f>
        <v>0</v>
      </c>
      <c r="P169" s="71">
        <v>47</v>
      </c>
      <c r="Q169" s="72">
        <v>47</v>
      </c>
      <c r="R169" s="73">
        <f>Q169*S169+P169*(1-S169)</f>
        <v>47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18978</v>
      </c>
      <c r="I170" s="78">
        <f t="shared" si="20"/>
        <v>81</v>
      </c>
      <c r="J170" s="79">
        <f t="shared" si="21"/>
        <v>18897</v>
      </c>
      <c r="L170" s="80">
        <v>18978</v>
      </c>
      <c r="M170" s="81"/>
      <c r="N170" s="82"/>
      <c r="O170" s="83">
        <v>81</v>
      </c>
      <c r="P170" s="81"/>
      <c r="Q170" s="82"/>
      <c r="R170" s="83">
        <v>18897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3750</v>
      </c>
      <c r="I171" s="78">
        <f t="shared" si="20"/>
        <v>31</v>
      </c>
      <c r="J171" s="79">
        <f t="shared" si="21"/>
        <v>3719</v>
      </c>
      <c r="L171" s="85">
        <v>3750</v>
      </c>
      <c r="M171" s="86"/>
      <c r="N171" s="87"/>
      <c r="O171" s="88">
        <v>31</v>
      </c>
      <c r="P171" s="86"/>
      <c r="Q171" s="87"/>
      <c r="R171" s="88">
        <v>3719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1555</v>
      </c>
      <c r="I172" s="78">
        <f t="shared" ref="I172:I273" si="59">O172</f>
        <v>26</v>
      </c>
      <c r="J172" s="79">
        <f t="shared" ref="J172:J273" si="60">R172</f>
        <v>1529</v>
      </c>
      <c r="L172" s="85">
        <v>1555</v>
      </c>
      <c r="M172" s="86"/>
      <c r="N172" s="87"/>
      <c r="O172" s="88">
        <v>26</v>
      </c>
      <c r="P172" s="86"/>
      <c r="Q172" s="87"/>
      <c r="R172" s="88">
        <v>1529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548</v>
      </c>
      <c r="I173" s="78">
        <f t="shared" si="59"/>
        <v>31</v>
      </c>
      <c r="J173" s="79">
        <f t="shared" si="60"/>
        <v>516</v>
      </c>
      <c r="L173" s="85">
        <v>548</v>
      </c>
      <c r="M173" s="86"/>
      <c r="N173" s="87"/>
      <c r="O173" s="88">
        <v>31</v>
      </c>
      <c r="P173" s="86"/>
      <c r="Q173" s="87"/>
      <c r="R173" s="88">
        <v>516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185</v>
      </c>
      <c r="I174" s="94">
        <f t="shared" si="59"/>
        <v>0</v>
      </c>
      <c r="J174" s="95">
        <f t="shared" si="60"/>
        <v>185</v>
      </c>
      <c r="L174" s="96">
        <v>185</v>
      </c>
      <c r="M174" s="97"/>
      <c r="N174" s="98"/>
      <c r="O174" s="99">
        <v>0</v>
      </c>
      <c r="P174" s="97"/>
      <c r="Q174" s="98"/>
      <c r="R174" s="99">
        <v>185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56296</v>
      </c>
      <c r="I175" s="106">
        <f t="shared" si="59"/>
        <v>395.76711676990851</v>
      </c>
      <c r="J175" s="107">
        <f t="shared" si="60"/>
        <v>55901.232883230092</v>
      </c>
      <c r="L175" s="32">
        <v>56296</v>
      </c>
      <c r="M175" s="33"/>
      <c r="N175" s="34"/>
      <c r="O175" s="35">
        <f>SUM(O177:O185)</f>
        <v>395.76711676990851</v>
      </c>
      <c r="P175" s="33"/>
      <c r="Q175" s="34"/>
      <c r="R175" s="35">
        <f>SUM(R177:R185)</f>
        <v>55901.232883230092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12469</v>
      </c>
      <c r="I176" s="44">
        <f t="shared" si="59"/>
        <v>19.767116769908483</v>
      </c>
      <c r="J176" s="45">
        <f t="shared" si="60"/>
        <v>12450.23288323009</v>
      </c>
      <c r="L176" s="46">
        <v>12469</v>
      </c>
      <c r="M176" s="47">
        <v>0</v>
      </c>
      <c r="N176" s="48">
        <v>44</v>
      </c>
      <c r="O176" s="49">
        <f>SUM(O177:O180)</f>
        <v>19.767116769908483</v>
      </c>
      <c r="P176" s="47">
        <v>12469</v>
      </c>
      <c r="Q176" s="48">
        <v>12425</v>
      </c>
      <c r="R176" s="49">
        <f>SUM(R177:R180)</f>
        <v>12450.23288323009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111</v>
      </c>
      <c r="I177" s="54">
        <f t="shared" si="59"/>
        <v>1.3100224088316264</v>
      </c>
      <c r="J177" s="55">
        <f t="shared" si="60"/>
        <v>109.68997759116836</v>
      </c>
      <c r="L177" s="56">
        <v>111</v>
      </c>
      <c r="M177" s="57">
        <v>0</v>
      </c>
      <c r="N177" s="58">
        <v>14</v>
      </c>
      <c r="O177" s="59">
        <f>N177*S177+M177*(1-S177)</f>
        <v>1.3100224088316264</v>
      </c>
      <c r="P177" s="57">
        <v>111</v>
      </c>
      <c r="Q177" s="58">
        <v>97</v>
      </c>
      <c r="R177" s="59">
        <f>Q177*S177+P177*(1-S177)</f>
        <v>109.68997759116836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1651</v>
      </c>
      <c r="I178" s="63">
        <f t="shared" si="59"/>
        <v>0</v>
      </c>
      <c r="J178" s="64">
        <f t="shared" si="60"/>
        <v>1651</v>
      </c>
      <c r="L178" s="56">
        <v>1651</v>
      </c>
      <c r="M178" s="57">
        <v>0</v>
      </c>
      <c r="N178" s="58">
        <v>0</v>
      </c>
      <c r="O178" s="59">
        <f>N178*S178+M178*(1-S178)</f>
        <v>0</v>
      </c>
      <c r="P178" s="57">
        <v>1651</v>
      </c>
      <c r="Q178" s="58">
        <v>1651</v>
      </c>
      <c r="R178" s="59">
        <f>Q178*S178+P178*(1-S178)</f>
        <v>1651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10676</v>
      </c>
      <c r="I179" s="63">
        <f t="shared" si="59"/>
        <v>18.457094361076859</v>
      </c>
      <c r="J179" s="64">
        <f t="shared" si="60"/>
        <v>10657.542905638922</v>
      </c>
      <c r="L179" s="56">
        <v>10676</v>
      </c>
      <c r="M179" s="57">
        <v>0</v>
      </c>
      <c r="N179" s="58">
        <v>31</v>
      </c>
      <c r="O179" s="59">
        <f>N179*S179+M179*(1-S179)</f>
        <v>18.457094361076859</v>
      </c>
      <c r="P179" s="57">
        <v>10676</v>
      </c>
      <c r="Q179" s="58">
        <v>10645</v>
      </c>
      <c r="R179" s="59">
        <f>Q179*S179+P179*(1-S179)</f>
        <v>10657.542905638922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32</v>
      </c>
      <c r="I180" s="68">
        <f t="shared" si="59"/>
        <v>0</v>
      </c>
      <c r="J180" s="69">
        <f t="shared" si="60"/>
        <v>32</v>
      </c>
      <c r="L180" s="70">
        <v>32</v>
      </c>
      <c r="M180" s="71">
        <v>0</v>
      </c>
      <c r="N180" s="72">
        <v>0</v>
      </c>
      <c r="O180" s="73">
        <f>N180*S180+M180*(1-S180)</f>
        <v>0</v>
      </c>
      <c r="P180" s="71">
        <v>32</v>
      </c>
      <c r="Q180" s="72">
        <v>32</v>
      </c>
      <c r="R180" s="73">
        <f>Q180*S180+P180*(1-S180)</f>
        <v>32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27407</v>
      </c>
      <c r="I181" s="78">
        <f t="shared" si="59"/>
        <v>47</v>
      </c>
      <c r="J181" s="79">
        <f t="shared" si="60"/>
        <v>27360</v>
      </c>
      <c r="L181" s="80">
        <v>27407</v>
      </c>
      <c r="M181" s="81"/>
      <c r="N181" s="82"/>
      <c r="O181" s="83">
        <v>47</v>
      </c>
      <c r="P181" s="81"/>
      <c r="Q181" s="82"/>
      <c r="R181" s="83">
        <v>27360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9477</v>
      </c>
      <c r="I182" s="78">
        <f t="shared" si="59"/>
        <v>54</v>
      </c>
      <c r="J182" s="79">
        <f t="shared" si="60"/>
        <v>9423</v>
      </c>
      <c r="L182" s="85">
        <v>9477</v>
      </c>
      <c r="M182" s="86"/>
      <c r="N182" s="87"/>
      <c r="O182" s="88">
        <v>54</v>
      </c>
      <c r="P182" s="86"/>
      <c r="Q182" s="87"/>
      <c r="R182" s="88">
        <v>9423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4182</v>
      </c>
      <c r="I183" s="78">
        <f t="shared" si="59"/>
        <v>71</v>
      </c>
      <c r="J183" s="79">
        <f t="shared" si="60"/>
        <v>4111</v>
      </c>
      <c r="L183" s="85">
        <v>4182</v>
      </c>
      <c r="M183" s="86"/>
      <c r="N183" s="87"/>
      <c r="O183" s="88">
        <v>71</v>
      </c>
      <c r="P183" s="86"/>
      <c r="Q183" s="87"/>
      <c r="R183" s="88">
        <v>4111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1892</v>
      </c>
      <c r="I184" s="78">
        <f t="shared" si="59"/>
        <v>117</v>
      </c>
      <c r="J184" s="79">
        <f t="shared" si="60"/>
        <v>1774</v>
      </c>
      <c r="L184" s="85">
        <v>1892</v>
      </c>
      <c r="M184" s="86"/>
      <c r="N184" s="87"/>
      <c r="O184" s="88">
        <v>117</v>
      </c>
      <c r="P184" s="86"/>
      <c r="Q184" s="87"/>
      <c r="R184" s="88">
        <v>1774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870</v>
      </c>
      <c r="I185" s="94">
        <f t="shared" si="59"/>
        <v>87</v>
      </c>
      <c r="J185" s="95">
        <f t="shared" si="60"/>
        <v>783</v>
      </c>
      <c r="L185" s="96">
        <v>870</v>
      </c>
      <c r="M185" s="97"/>
      <c r="N185" s="98"/>
      <c r="O185" s="99">
        <v>87</v>
      </c>
      <c r="P185" s="97"/>
      <c r="Q185" s="98"/>
      <c r="R185" s="99">
        <v>783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45678</v>
      </c>
      <c r="I186" s="106">
        <f t="shared" si="59"/>
        <v>198.9157695444662</v>
      </c>
      <c r="J186" s="107">
        <f t="shared" si="60"/>
        <v>45479.855288069419</v>
      </c>
      <c r="L186" s="32">
        <v>45678</v>
      </c>
      <c r="M186" s="33"/>
      <c r="N186" s="34"/>
      <c r="O186" s="35">
        <f>SUM(O188:O196)</f>
        <v>198.9157695444662</v>
      </c>
      <c r="P186" s="33"/>
      <c r="Q186" s="34"/>
      <c r="R186" s="35">
        <f>SUM(R188:R196)</f>
        <v>45479.855288069419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5077</v>
      </c>
      <c r="I187" s="44">
        <f t="shared" si="59"/>
        <v>0.91576954446619896</v>
      </c>
      <c r="J187" s="45">
        <f t="shared" si="60"/>
        <v>5075.8552880694169</v>
      </c>
      <c r="L187" s="46">
        <v>5077</v>
      </c>
      <c r="M187" s="47">
        <v>0</v>
      </c>
      <c r="N187" s="48">
        <v>4</v>
      </c>
      <c r="O187" s="49">
        <f>SUM(O188:O191)</f>
        <v>0.91576954446619896</v>
      </c>
      <c r="P187" s="47">
        <v>5077</v>
      </c>
      <c r="Q187" s="48">
        <v>5072</v>
      </c>
      <c r="R187" s="49">
        <f>SUM(R188:R191)</f>
        <v>5075.8552880694169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33</v>
      </c>
      <c r="I188" s="54">
        <f t="shared" si="59"/>
        <v>0</v>
      </c>
      <c r="J188" s="55">
        <f t="shared" si="60"/>
        <v>33</v>
      </c>
      <c r="L188" s="56">
        <v>33</v>
      </c>
      <c r="M188" s="57">
        <v>0</v>
      </c>
      <c r="N188" s="58">
        <v>0</v>
      </c>
      <c r="O188" s="59">
        <f>N188*S188+M188*(1-S188)</f>
        <v>0</v>
      </c>
      <c r="P188" s="57">
        <v>33</v>
      </c>
      <c r="Q188" s="58">
        <v>33</v>
      </c>
      <c r="R188" s="59">
        <f>Q188*S188+P188*(1-S188)</f>
        <v>33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1630</v>
      </c>
      <c r="I189" s="63">
        <f t="shared" si="59"/>
        <v>0.91576954446619896</v>
      </c>
      <c r="J189" s="64">
        <f t="shared" si="60"/>
        <v>1628.8552880694172</v>
      </c>
      <c r="L189" s="56">
        <v>1630</v>
      </c>
      <c r="M189" s="57">
        <v>0</v>
      </c>
      <c r="N189" s="58">
        <v>4</v>
      </c>
      <c r="O189" s="59">
        <f>N189*S189+M189*(1-S189)</f>
        <v>0.91576954446619896</v>
      </c>
      <c r="P189" s="57">
        <v>1630</v>
      </c>
      <c r="Q189" s="58">
        <v>1625</v>
      </c>
      <c r="R189" s="59">
        <f>Q189*S189+P189*(1-S189)</f>
        <v>1628.8552880694172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3400</v>
      </c>
      <c r="I190" s="63">
        <f t="shared" si="59"/>
        <v>0</v>
      </c>
      <c r="J190" s="64">
        <f t="shared" si="60"/>
        <v>3400</v>
      </c>
      <c r="L190" s="56">
        <v>3400</v>
      </c>
      <c r="M190" s="57">
        <v>0</v>
      </c>
      <c r="N190" s="58">
        <v>0</v>
      </c>
      <c r="O190" s="59">
        <f>N190*S190+M190*(1-S190)</f>
        <v>0</v>
      </c>
      <c r="P190" s="57">
        <v>3400</v>
      </c>
      <c r="Q190" s="58">
        <v>3400</v>
      </c>
      <c r="R190" s="59">
        <f>Q190*S190+P190*(1-S190)</f>
        <v>3400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14</v>
      </c>
      <c r="I191" s="68">
        <f t="shared" si="59"/>
        <v>0</v>
      </c>
      <c r="J191" s="69">
        <f t="shared" si="60"/>
        <v>14</v>
      </c>
      <c r="L191" s="70">
        <v>14</v>
      </c>
      <c r="M191" s="71">
        <v>0</v>
      </c>
      <c r="N191" s="72">
        <v>0</v>
      </c>
      <c r="O191" s="73">
        <f>N191*S191+M191*(1-S191)</f>
        <v>0</v>
      </c>
      <c r="P191" s="71">
        <v>14</v>
      </c>
      <c r="Q191" s="72">
        <v>14</v>
      </c>
      <c r="R191" s="73">
        <f>Q191*S191+P191*(1-S191)</f>
        <v>14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19974</v>
      </c>
      <c r="I192" s="78">
        <f t="shared" si="59"/>
        <v>8</v>
      </c>
      <c r="J192" s="79">
        <f t="shared" si="60"/>
        <v>19966</v>
      </c>
      <c r="L192" s="80">
        <v>19974</v>
      </c>
      <c r="M192" s="81"/>
      <c r="N192" s="82"/>
      <c r="O192" s="83">
        <v>8</v>
      </c>
      <c r="P192" s="81"/>
      <c r="Q192" s="82"/>
      <c r="R192" s="83">
        <v>19966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9419</v>
      </c>
      <c r="I193" s="78">
        <f t="shared" si="59"/>
        <v>57</v>
      </c>
      <c r="J193" s="79">
        <f t="shared" si="60"/>
        <v>9362</v>
      </c>
      <c r="L193" s="85">
        <v>9419</v>
      </c>
      <c r="M193" s="86"/>
      <c r="N193" s="87"/>
      <c r="O193" s="88">
        <v>57</v>
      </c>
      <c r="P193" s="86"/>
      <c r="Q193" s="87"/>
      <c r="R193" s="88">
        <v>9362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7250</v>
      </c>
      <c r="I194" s="78">
        <f t="shared" si="59"/>
        <v>76</v>
      </c>
      <c r="J194" s="79">
        <f t="shared" si="60"/>
        <v>7174</v>
      </c>
      <c r="L194" s="85">
        <v>7250</v>
      </c>
      <c r="M194" s="86"/>
      <c r="N194" s="87"/>
      <c r="O194" s="88">
        <v>76</v>
      </c>
      <c r="P194" s="86"/>
      <c r="Q194" s="87"/>
      <c r="R194" s="88">
        <v>7174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2785</v>
      </c>
      <c r="I195" s="78">
        <f t="shared" si="59"/>
        <v>20</v>
      </c>
      <c r="J195" s="79">
        <f t="shared" si="60"/>
        <v>2765</v>
      </c>
      <c r="L195" s="85">
        <v>2785</v>
      </c>
      <c r="M195" s="86"/>
      <c r="N195" s="87"/>
      <c r="O195" s="88">
        <v>20</v>
      </c>
      <c r="P195" s="86"/>
      <c r="Q195" s="87"/>
      <c r="R195" s="88">
        <v>2765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1173</v>
      </c>
      <c r="I196" s="94">
        <f t="shared" si="59"/>
        <v>37</v>
      </c>
      <c r="J196" s="95">
        <f t="shared" si="60"/>
        <v>1137</v>
      </c>
      <c r="L196" s="96">
        <v>1173</v>
      </c>
      <c r="M196" s="97"/>
      <c r="N196" s="98"/>
      <c r="O196" s="99">
        <v>37</v>
      </c>
      <c r="P196" s="97"/>
      <c r="Q196" s="98"/>
      <c r="R196" s="99">
        <v>1137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34120</v>
      </c>
      <c r="I197" s="106">
        <f t="shared" si="59"/>
        <v>259.20519340563169</v>
      </c>
      <c r="J197" s="107">
        <f t="shared" si="60"/>
        <v>33862.794806594364</v>
      </c>
      <c r="L197" s="32">
        <v>34120</v>
      </c>
      <c r="M197" s="33"/>
      <c r="N197" s="34"/>
      <c r="O197" s="35">
        <f>SUM(O199:O207)</f>
        <v>259.20519340563169</v>
      </c>
      <c r="P197" s="33"/>
      <c r="Q197" s="34"/>
      <c r="R197" s="35">
        <f>SUM(R199:R207)</f>
        <v>33862.794806594364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2461</v>
      </c>
      <c r="I198" s="44">
        <f t="shared" si="59"/>
        <v>3.2051934056316962</v>
      </c>
      <c r="J198" s="45">
        <f t="shared" si="60"/>
        <v>2457.7948065943683</v>
      </c>
      <c r="L198" s="46">
        <v>2461</v>
      </c>
      <c r="M198" s="47">
        <v>0</v>
      </c>
      <c r="N198" s="48">
        <v>14</v>
      </c>
      <c r="O198" s="49">
        <f>SUM(O199:O202)</f>
        <v>3.2051934056316962</v>
      </c>
      <c r="P198" s="47">
        <v>2461</v>
      </c>
      <c r="Q198" s="48">
        <v>2447</v>
      </c>
      <c r="R198" s="49">
        <f>SUM(R199:R202)</f>
        <v>2457.7948065943683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7</v>
      </c>
      <c r="I199" s="54">
        <f t="shared" si="59"/>
        <v>0</v>
      </c>
      <c r="J199" s="55">
        <f t="shared" si="60"/>
        <v>7</v>
      </c>
      <c r="L199" s="56">
        <v>7</v>
      </c>
      <c r="M199" s="57">
        <v>0</v>
      </c>
      <c r="N199" s="58">
        <v>0</v>
      </c>
      <c r="O199" s="59">
        <f>N199*S199+M199*(1-S199)</f>
        <v>0</v>
      </c>
      <c r="P199" s="57">
        <v>7</v>
      </c>
      <c r="Q199" s="58">
        <v>7</v>
      </c>
      <c r="R199" s="59">
        <f>Q199*S199+P199*(1-S199)</f>
        <v>7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1106</v>
      </c>
      <c r="I200" s="63">
        <f t="shared" si="59"/>
        <v>3.2051934056316962</v>
      </c>
      <c r="J200" s="64">
        <f t="shared" si="60"/>
        <v>1102.7948065943683</v>
      </c>
      <c r="L200" s="56">
        <v>1106</v>
      </c>
      <c r="M200" s="57">
        <v>0</v>
      </c>
      <c r="N200" s="58">
        <v>14</v>
      </c>
      <c r="O200" s="59">
        <f>N200*S200+M200*(1-S200)</f>
        <v>3.2051934056316962</v>
      </c>
      <c r="P200" s="57">
        <v>1106</v>
      </c>
      <c r="Q200" s="58">
        <v>1092</v>
      </c>
      <c r="R200" s="59">
        <f>Q200*S200+P200*(1-S200)</f>
        <v>1102.7948065943683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1319</v>
      </c>
      <c r="I201" s="63">
        <f t="shared" si="59"/>
        <v>0</v>
      </c>
      <c r="J201" s="64">
        <f t="shared" si="60"/>
        <v>1319</v>
      </c>
      <c r="L201" s="56">
        <v>1319</v>
      </c>
      <c r="M201" s="57">
        <v>0</v>
      </c>
      <c r="N201" s="58">
        <v>0</v>
      </c>
      <c r="O201" s="59">
        <f>N201*S201+M201*(1-S201)</f>
        <v>0</v>
      </c>
      <c r="P201" s="57">
        <v>1319</v>
      </c>
      <c r="Q201" s="58">
        <v>1319</v>
      </c>
      <c r="R201" s="59">
        <f>Q201*S201+P201*(1-S201)</f>
        <v>1319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29</v>
      </c>
      <c r="I202" s="68">
        <f t="shared" si="59"/>
        <v>0</v>
      </c>
      <c r="J202" s="69">
        <f t="shared" si="60"/>
        <v>29</v>
      </c>
      <c r="L202" s="70">
        <v>29</v>
      </c>
      <c r="M202" s="71">
        <v>0</v>
      </c>
      <c r="N202" s="72">
        <v>0</v>
      </c>
      <c r="O202" s="73">
        <f>N202*S202+M202*(1-S202)</f>
        <v>0</v>
      </c>
      <c r="P202" s="71">
        <v>29</v>
      </c>
      <c r="Q202" s="72">
        <v>29</v>
      </c>
      <c r="R202" s="73">
        <f>Q202*S202+P202*(1-S202)</f>
        <v>29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9210</v>
      </c>
      <c r="I203" s="78">
        <f t="shared" si="59"/>
        <v>0</v>
      </c>
      <c r="J203" s="79">
        <f t="shared" si="60"/>
        <v>9210</v>
      </c>
      <c r="L203" s="80">
        <v>9210</v>
      </c>
      <c r="M203" s="81"/>
      <c r="N203" s="82"/>
      <c r="O203" s="83">
        <v>0</v>
      </c>
      <c r="P203" s="81"/>
      <c r="Q203" s="82"/>
      <c r="R203" s="83">
        <v>9210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9373</v>
      </c>
      <c r="I204" s="78">
        <f t="shared" si="59"/>
        <v>34</v>
      </c>
      <c r="J204" s="79">
        <f t="shared" si="60"/>
        <v>9339</v>
      </c>
      <c r="L204" s="85">
        <v>9373</v>
      </c>
      <c r="M204" s="86"/>
      <c r="N204" s="87"/>
      <c r="O204" s="88">
        <v>34</v>
      </c>
      <c r="P204" s="86"/>
      <c r="Q204" s="87"/>
      <c r="R204" s="88">
        <v>9339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8377</v>
      </c>
      <c r="I205" s="78">
        <f t="shared" si="59"/>
        <v>136</v>
      </c>
      <c r="J205" s="79">
        <f t="shared" si="60"/>
        <v>8241</v>
      </c>
      <c r="L205" s="85">
        <v>8377</v>
      </c>
      <c r="M205" s="86"/>
      <c r="N205" s="87"/>
      <c r="O205" s="88">
        <v>136</v>
      </c>
      <c r="P205" s="86"/>
      <c r="Q205" s="87"/>
      <c r="R205" s="88">
        <v>8241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3177</v>
      </c>
      <c r="I206" s="78">
        <f t="shared" si="59"/>
        <v>50</v>
      </c>
      <c r="J206" s="79">
        <f t="shared" si="60"/>
        <v>3128</v>
      </c>
      <c r="L206" s="85">
        <v>3177</v>
      </c>
      <c r="M206" s="86"/>
      <c r="N206" s="87"/>
      <c r="O206" s="88">
        <v>50</v>
      </c>
      <c r="P206" s="86"/>
      <c r="Q206" s="87"/>
      <c r="R206" s="88">
        <v>3128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1522</v>
      </c>
      <c r="I207" s="94">
        <f t="shared" si="59"/>
        <v>36</v>
      </c>
      <c r="J207" s="95">
        <f t="shared" si="60"/>
        <v>1487</v>
      </c>
      <c r="L207" s="96">
        <v>1522</v>
      </c>
      <c r="M207" s="97"/>
      <c r="N207" s="98"/>
      <c r="O207" s="99">
        <v>36</v>
      </c>
      <c r="P207" s="97"/>
      <c r="Q207" s="98"/>
      <c r="R207" s="99">
        <v>1487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40425</v>
      </c>
      <c r="I208" s="106">
        <f t="shared" si="59"/>
        <v>220</v>
      </c>
      <c r="J208" s="107">
        <f t="shared" si="60"/>
        <v>40204</v>
      </c>
      <c r="L208" s="32">
        <v>40425</v>
      </c>
      <c r="M208" s="33"/>
      <c r="N208" s="34"/>
      <c r="O208" s="35">
        <f>SUM(O210:O218)</f>
        <v>220</v>
      </c>
      <c r="P208" s="33"/>
      <c r="Q208" s="34"/>
      <c r="R208" s="35">
        <f>SUM(R210:R218)</f>
        <v>40204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2499</v>
      </c>
      <c r="I209" s="44">
        <f t="shared" si="59"/>
        <v>0</v>
      </c>
      <c r="J209" s="45">
        <f t="shared" si="60"/>
        <v>2499</v>
      </c>
      <c r="L209" s="46">
        <v>2499</v>
      </c>
      <c r="M209" s="47">
        <v>0</v>
      </c>
      <c r="N209" s="48">
        <v>0</v>
      </c>
      <c r="O209" s="49">
        <f>SUM(O210:O213)</f>
        <v>0</v>
      </c>
      <c r="P209" s="47">
        <v>2499</v>
      </c>
      <c r="Q209" s="48">
        <v>2499</v>
      </c>
      <c r="R209" s="49">
        <f>SUM(R210:R213)</f>
        <v>2499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1689</v>
      </c>
      <c r="I211" s="63">
        <f t="shared" si="59"/>
        <v>0</v>
      </c>
      <c r="J211" s="64">
        <f t="shared" si="60"/>
        <v>1689</v>
      </c>
      <c r="L211" s="56">
        <v>1689</v>
      </c>
      <c r="M211" s="57">
        <v>0</v>
      </c>
      <c r="N211" s="58">
        <v>0</v>
      </c>
      <c r="O211" s="59">
        <f>N211*S211+M211*(1-S211)</f>
        <v>0</v>
      </c>
      <c r="P211" s="57">
        <v>1689</v>
      </c>
      <c r="Q211" s="58">
        <v>1689</v>
      </c>
      <c r="R211" s="59">
        <f>Q211*S211+P211*(1-S211)</f>
        <v>1689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810</v>
      </c>
      <c r="I212" s="63">
        <f t="shared" si="59"/>
        <v>0</v>
      </c>
      <c r="J212" s="64">
        <f t="shared" si="60"/>
        <v>810</v>
      </c>
      <c r="L212" s="56">
        <v>810</v>
      </c>
      <c r="M212" s="57">
        <v>0</v>
      </c>
      <c r="N212" s="58">
        <v>0</v>
      </c>
      <c r="O212" s="59">
        <f>N212*S212+M212*(1-S212)</f>
        <v>0</v>
      </c>
      <c r="P212" s="57">
        <v>810</v>
      </c>
      <c r="Q212" s="58">
        <v>810</v>
      </c>
      <c r="R212" s="59">
        <f>Q212*S212+P212*(1-S212)</f>
        <v>810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L213" s="70">
        <v>0</v>
      </c>
      <c r="M213" s="71">
        <v>0</v>
      </c>
      <c r="N213" s="72">
        <v>0</v>
      </c>
      <c r="O213" s="73">
        <f>N213*S213+M213*(1-S213)</f>
        <v>0</v>
      </c>
      <c r="P213" s="71">
        <v>0</v>
      </c>
      <c r="Q213" s="72">
        <v>0</v>
      </c>
      <c r="R213" s="73">
        <f>Q213*S213+P213*(1-S213)</f>
        <v>0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8921</v>
      </c>
      <c r="I214" s="78">
        <f t="shared" si="59"/>
        <v>0</v>
      </c>
      <c r="J214" s="79">
        <f t="shared" si="60"/>
        <v>8921</v>
      </c>
      <c r="L214" s="80">
        <v>8921</v>
      </c>
      <c r="M214" s="81"/>
      <c r="N214" s="82"/>
      <c r="O214" s="83">
        <v>0</v>
      </c>
      <c r="P214" s="81"/>
      <c r="Q214" s="82"/>
      <c r="R214" s="83">
        <v>8921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11513</v>
      </c>
      <c r="I215" s="78">
        <f t="shared" si="59"/>
        <v>8</v>
      </c>
      <c r="J215" s="79">
        <f t="shared" si="60"/>
        <v>11505</v>
      </c>
      <c r="L215" s="85">
        <v>11513</v>
      </c>
      <c r="M215" s="86"/>
      <c r="N215" s="87"/>
      <c r="O215" s="88">
        <v>8</v>
      </c>
      <c r="P215" s="86"/>
      <c r="Q215" s="87"/>
      <c r="R215" s="88">
        <v>11505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10840</v>
      </c>
      <c r="I216" s="78">
        <f t="shared" si="59"/>
        <v>118</v>
      </c>
      <c r="J216" s="79">
        <f t="shared" si="60"/>
        <v>10721</v>
      </c>
      <c r="L216" s="85">
        <v>10840</v>
      </c>
      <c r="M216" s="86"/>
      <c r="N216" s="87"/>
      <c r="O216" s="88">
        <v>118</v>
      </c>
      <c r="P216" s="86"/>
      <c r="Q216" s="87"/>
      <c r="R216" s="88">
        <v>10721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4550</v>
      </c>
      <c r="I217" s="78">
        <f t="shared" si="59"/>
        <v>67</v>
      </c>
      <c r="J217" s="79">
        <f t="shared" si="60"/>
        <v>4483</v>
      </c>
      <c r="L217" s="85">
        <v>4550</v>
      </c>
      <c r="M217" s="86"/>
      <c r="N217" s="87"/>
      <c r="O217" s="88">
        <v>67</v>
      </c>
      <c r="P217" s="86"/>
      <c r="Q217" s="87"/>
      <c r="R217" s="88">
        <v>4483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2102</v>
      </c>
      <c r="I218" s="94">
        <f t="shared" si="59"/>
        <v>27</v>
      </c>
      <c r="J218" s="95">
        <f t="shared" si="60"/>
        <v>2075</v>
      </c>
      <c r="L218" s="96">
        <v>2102</v>
      </c>
      <c r="M218" s="97"/>
      <c r="N218" s="98"/>
      <c r="O218" s="99">
        <v>27</v>
      </c>
      <c r="P218" s="97"/>
      <c r="Q218" s="98"/>
      <c r="R218" s="99">
        <v>2075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28098</v>
      </c>
      <c r="I219" s="106">
        <f t="shared" si="59"/>
        <v>70</v>
      </c>
      <c r="J219" s="107">
        <f t="shared" si="60"/>
        <v>28028</v>
      </c>
      <c r="L219" s="32">
        <v>28098</v>
      </c>
      <c r="M219" s="33"/>
      <c r="N219" s="34"/>
      <c r="O219" s="35">
        <f>SUM(O221:O229)</f>
        <v>70</v>
      </c>
      <c r="P219" s="33"/>
      <c r="Q219" s="34"/>
      <c r="R219" s="35">
        <f>SUM(R221:R229)</f>
        <v>28028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1482</v>
      </c>
      <c r="I220" s="44">
        <f t="shared" si="59"/>
        <v>0</v>
      </c>
      <c r="J220" s="45">
        <f t="shared" si="60"/>
        <v>1482</v>
      </c>
      <c r="L220" s="46">
        <v>1482</v>
      </c>
      <c r="M220" s="47">
        <v>0</v>
      </c>
      <c r="N220" s="48">
        <v>0</v>
      </c>
      <c r="O220" s="49">
        <f>SUM(O221:O224)</f>
        <v>0</v>
      </c>
      <c r="P220" s="47">
        <v>1482</v>
      </c>
      <c r="Q220" s="48">
        <v>1482</v>
      </c>
      <c r="R220" s="49">
        <f>SUM(R221:R224)</f>
        <v>1482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1197</v>
      </c>
      <c r="I222" s="63">
        <f t="shared" si="59"/>
        <v>0</v>
      </c>
      <c r="J222" s="64">
        <f t="shared" si="60"/>
        <v>1197</v>
      </c>
      <c r="L222" s="56">
        <v>1197</v>
      </c>
      <c r="M222" s="57">
        <v>0</v>
      </c>
      <c r="N222" s="58">
        <v>0</v>
      </c>
      <c r="O222" s="59">
        <f>N222*S222+M222*(1-S222)</f>
        <v>0</v>
      </c>
      <c r="P222" s="57">
        <v>1197</v>
      </c>
      <c r="Q222" s="58">
        <v>1197</v>
      </c>
      <c r="R222" s="59">
        <f>Q222*S222+P222*(1-S222)</f>
        <v>1197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285</v>
      </c>
      <c r="I223" s="63">
        <f t="shared" si="59"/>
        <v>0</v>
      </c>
      <c r="J223" s="64">
        <f t="shared" si="60"/>
        <v>285</v>
      </c>
      <c r="L223" s="56">
        <v>285</v>
      </c>
      <c r="M223" s="57">
        <v>0</v>
      </c>
      <c r="N223" s="58">
        <v>0</v>
      </c>
      <c r="O223" s="59">
        <f>N223*S223+M223*(1-S223)</f>
        <v>0</v>
      </c>
      <c r="P223" s="57">
        <v>285</v>
      </c>
      <c r="Q223" s="58">
        <v>285</v>
      </c>
      <c r="R223" s="59">
        <f>Q223*S223+P223*(1-S223)</f>
        <v>285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5610</v>
      </c>
      <c r="I225" s="78">
        <f t="shared" si="59"/>
        <v>0</v>
      </c>
      <c r="J225" s="79">
        <f t="shared" si="60"/>
        <v>5610</v>
      </c>
      <c r="L225" s="80">
        <v>5610</v>
      </c>
      <c r="M225" s="81"/>
      <c r="N225" s="82"/>
      <c r="O225" s="83">
        <v>0</v>
      </c>
      <c r="P225" s="81"/>
      <c r="Q225" s="82"/>
      <c r="R225" s="83">
        <v>5610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7097</v>
      </c>
      <c r="I226" s="78">
        <f t="shared" si="59"/>
        <v>14</v>
      </c>
      <c r="J226" s="79">
        <f t="shared" si="60"/>
        <v>7083</v>
      </c>
      <c r="L226" s="85">
        <v>7097</v>
      </c>
      <c r="M226" s="86"/>
      <c r="N226" s="87"/>
      <c r="O226" s="88">
        <v>14</v>
      </c>
      <c r="P226" s="86"/>
      <c r="Q226" s="87"/>
      <c r="R226" s="88">
        <v>7083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7398</v>
      </c>
      <c r="I227" s="78">
        <f t="shared" si="59"/>
        <v>30</v>
      </c>
      <c r="J227" s="79">
        <f t="shared" si="60"/>
        <v>7368</v>
      </c>
      <c r="L227" s="85">
        <v>7398</v>
      </c>
      <c r="M227" s="86"/>
      <c r="N227" s="87"/>
      <c r="O227" s="88">
        <v>30</v>
      </c>
      <c r="P227" s="86"/>
      <c r="Q227" s="87"/>
      <c r="R227" s="88">
        <v>7368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3922</v>
      </c>
      <c r="I228" s="78">
        <f t="shared" si="59"/>
        <v>26</v>
      </c>
      <c r="J228" s="79">
        <f t="shared" si="60"/>
        <v>3896</v>
      </c>
      <c r="L228" s="85">
        <v>3922</v>
      </c>
      <c r="M228" s="86"/>
      <c r="N228" s="87"/>
      <c r="O228" s="88">
        <v>26</v>
      </c>
      <c r="P228" s="86"/>
      <c r="Q228" s="87"/>
      <c r="R228" s="88">
        <v>3896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2589</v>
      </c>
      <c r="I229" s="94">
        <f t="shared" si="59"/>
        <v>0</v>
      </c>
      <c r="J229" s="95">
        <f t="shared" si="60"/>
        <v>2589</v>
      </c>
      <c r="L229" s="96">
        <v>2589</v>
      </c>
      <c r="M229" s="97"/>
      <c r="N229" s="98"/>
      <c r="O229" s="99">
        <v>0</v>
      </c>
      <c r="P229" s="97"/>
      <c r="Q229" s="98"/>
      <c r="R229" s="99">
        <v>2589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11201</v>
      </c>
      <c r="I230" s="106">
        <f t="shared" si="59"/>
        <v>29</v>
      </c>
      <c r="J230" s="107">
        <f t="shared" si="60"/>
        <v>11172</v>
      </c>
      <c r="L230" s="32">
        <v>11201</v>
      </c>
      <c r="M230" s="33"/>
      <c r="N230" s="34"/>
      <c r="O230" s="35">
        <f>SUM(O232:O240)</f>
        <v>29</v>
      </c>
      <c r="P230" s="33"/>
      <c r="Q230" s="34"/>
      <c r="R230" s="35">
        <f>SUM(R232:R240)</f>
        <v>11172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275</v>
      </c>
      <c r="I231" s="44">
        <f t="shared" si="59"/>
        <v>0</v>
      </c>
      <c r="J231" s="45">
        <f t="shared" si="60"/>
        <v>275</v>
      </c>
      <c r="L231" s="46">
        <v>275</v>
      </c>
      <c r="M231" s="47">
        <v>0</v>
      </c>
      <c r="N231" s="48">
        <v>0</v>
      </c>
      <c r="O231" s="49">
        <f>SUM(O232:O235)</f>
        <v>0</v>
      </c>
      <c r="P231" s="47">
        <v>275</v>
      </c>
      <c r="Q231" s="48">
        <v>275</v>
      </c>
      <c r="R231" s="49">
        <f>SUM(R232:R235)</f>
        <v>275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154</v>
      </c>
      <c r="I233" s="63">
        <f t="shared" si="59"/>
        <v>0</v>
      </c>
      <c r="J233" s="64">
        <f t="shared" si="60"/>
        <v>154</v>
      </c>
      <c r="L233" s="56">
        <v>154</v>
      </c>
      <c r="M233" s="57">
        <v>0</v>
      </c>
      <c r="N233" s="58">
        <v>0</v>
      </c>
      <c r="O233" s="59">
        <f>N233*S233+M233*(1-S233)</f>
        <v>0</v>
      </c>
      <c r="P233" s="57">
        <v>154</v>
      </c>
      <c r="Q233" s="58">
        <v>154</v>
      </c>
      <c r="R233" s="59">
        <f>Q233*S233+P233*(1-S233)</f>
        <v>154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121</v>
      </c>
      <c r="I234" s="63">
        <f t="shared" si="59"/>
        <v>0</v>
      </c>
      <c r="J234" s="64">
        <f t="shared" si="60"/>
        <v>121</v>
      </c>
      <c r="L234" s="56">
        <v>121</v>
      </c>
      <c r="M234" s="57">
        <v>0</v>
      </c>
      <c r="N234" s="58">
        <v>0</v>
      </c>
      <c r="O234" s="59">
        <f>N234*S234+M234*(1-S234)</f>
        <v>0</v>
      </c>
      <c r="P234" s="57">
        <v>121</v>
      </c>
      <c r="Q234" s="58">
        <v>121</v>
      </c>
      <c r="R234" s="59">
        <f>Q234*S234+P234*(1-S234)</f>
        <v>121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1820</v>
      </c>
      <c r="I236" s="78">
        <f t="shared" si="59"/>
        <v>0</v>
      </c>
      <c r="J236" s="79">
        <f t="shared" si="60"/>
        <v>1820</v>
      </c>
      <c r="L236" s="80">
        <v>1820</v>
      </c>
      <c r="M236" s="81"/>
      <c r="N236" s="82"/>
      <c r="O236" s="83">
        <v>0</v>
      </c>
      <c r="P236" s="81"/>
      <c r="Q236" s="82"/>
      <c r="R236" s="83">
        <v>1820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2497</v>
      </c>
      <c r="I237" s="78">
        <f t="shared" si="59"/>
        <v>0</v>
      </c>
      <c r="J237" s="79">
        <f t="shared" si="60"/>
        <v>2497</v>
      </c>
      <c r="L237" s="85">
        <v>2497</v>
      </c>
      <c r="M237" s="86"/>
      <c r="N237" s="87"/>
      <c r="O237" s="88">
        <v>0</v>
      </c>
      <c r="P237" s="86"/>
      <c r="Q237" s="87"/>
      <c r="R237" s="88">
        <v>2497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3507</v>
      </c>
      <c r="I238" s="78">
        <f t="shared" si="59"/>
        <v>0</v>
      </c>
      <c r="J238" s="79">
        <f t="shared" si="60"/>
        <v>3507</v>
      </c>
      <c r="L238" s="85">
        <v>3507</v>
      </c>
      <c r="M238" s="86"/>
      <c r="N238" s="87"/>
      <c r="O238" s="88">
        <v>0</v>
      </c>
      <c r="P238" s="86"/>
      <c r="Q238" s="87"/>
      <c r="R238" s="88">
        <v>3507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2021</v>
      </c>
      <c r="I239" s="78">
        <f t="shared" si="59"/>
        <v>29</v>
      </c>
      <c r="J239" s="79">
        <f t="shared" si="60"/>
        <v>1992</v>
      </c>
      <c r="L239" s="85">
        <v>2021</v>
      </c>
      <c r="M239" s="86"/>
      <c r="N239" s="87"/>
      <c r="O239" s="88">
        <v>29</v>
      </c>
      <c r="P239" s="86"/>
      <c r="Q239" s="87"/>
      <c r="R239" s="88">
        <v>1992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1081</v>
      </c>
      <c r="I240" s="94">
        <f t="shared" si="59"/>
        <v>0</v>
      </c>
      <c r="J240" s="95">
        <f t="shared" si="60"/>
        <v>1081</v>
      </c>
      <c r="L240" s="96">
        <v>1081</v>
      </c>
      <c r="M240" s="97"/>
      <c r="N240" s="98"/>
      <c r="O240" s="99">
        <v>0</v>
      </c>
      <c r="P240" s="97"/>
      <c r="Q240" s="98"/>
      <c r="R240" s="99">
        <v>1081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2007</v>
      </c>
      <c r="I241" s="106">
        <f t="shared" si="59"/>
        <v>0</v>
      </c>
      <c r="J241" s="107">
        <f t="shared" si="60"/>
        <v>2006</v>
      </c>
      <c r="L241" s="32">
        <v>2007</v>
      </c>
      <c r="M241" s="33"/>
      <c r="N241" s="34"/>
      <c r="O241" s="35">
        <f>SUM(O243:O251)</f>
        <v>0</v>
      </c>
      <c r="P241" s="33"/>
      <c r="Q241" s="34"/>
      <c r="R241" s="35">
        <f>SUM(R243:R251)</f>
        <v>2006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36</v>
      </c>
      <c r="I242" s="44">
        <f t="shared" si="59"/>
        <v>0</v>
      </c>
      <c r="J242" s="45">
        <f t="shared" si="60"/>
        <v>37</v>
      </c>
      <c r="L242" s="46">
        <v>36</v>
      </c>
      <c r="M242" s="47">
        <v>0</v>
      </c>
      <c r="N242" s="48">
        <v>0</v>
      </c>
      <c r="O242" s="49">
        <f>SUM(O243:O246)</f>
        <v>0</v>
      </c>
      <c r="P242" s="47">
        <v>36</v>
      </c>
      <c r="Q242" s="48">
        <v>36</v>
      </c>
      <c r="R242" s="49">
        <f>SUM(R243:R246)</f>
        <v>37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29</v>
      </c>
      <c r="I244" s="63">
        <f t="shared" si="59"/>
        <v>0</v>
      </c>
      <c r="J244" s="64">
        <f t="shared" si="60"/>
        <v>29.000000000000004</v>
      </c>
      <c r="L244" s="56">
        <v>29</v>
      </c>
      <c r="M244" s="57">
        <v>0</v>
      </c>
      <c r="N244" s="58">
        <v>0</v>
      </c>
      <c r="O244" s="59">
        <f>N244*S244+M244*(1-S244)</f>
        <v>0</v>
      </c>
      <c r="P244" s="57">
        <v>29</v>
      </c>
      <c r="Q244" s="58">
        <v>29</v>
      </c>
      <c r="R244" s="59">
        <f>Q244*S244+P244*(1-S244)</f>
        <v>29.000000000000004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8</v>
      </c>
      <c r="I245" s="63">
        <f t="shared" si="59"/>
        <v>0</v>
      </c>
      <c r="J245" s="64">
        <f t="shared" si="60"/>
        <v>8</v>
      </c>
      <c r="L245" s="56">
        <v>8</v>
      </c>
      <c r="M245" s="57">
        <v>0</v>
      </c>
      <c r="N245" s="58">
        <v>0</v>
      </c>
      <c r="O245" s="59">
        <f>N245*S245+M245*(1-S245)</f>
        <v>0</v>
      </c>
      <c r="P245" s="57">
        <v>8</v>
      </c>
      <c r="Q245" s="58">
        <v>8</v>
      </c>
      <c r="R245" s="59">
        <f>Q245*S245+P245*(1-S245)</f>
        <v>8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446</v>
      </c>
      <c r="I247" s="78">
        <f t="shared" si="59"/>
        <v>0</v>
      </c>
      <c r="J247" s="79">
        <f t="shared" si="60"/>
        <v>446</v>
      </c>
      <c r="L247" s="80">
        <v>446</v>
      </c>
      <c r="M247" s="81"/>
      <c r="N247" s="82"/>
      <c r="O247" s="83">
        <v>0</v>
      </c>
      <c r="P247" s="81"/>
      <c r="Q247" s="82"/>
      <c r="R247" s="83">
        <v>446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468</v>
      </c>
      <c r="I248" s="78">
        <f t="shared" si="59"/>
        <v>0</v>
      </c>
      <c r="J248" s="79">
        <f t="shared" si="60"/>
        <v>468</v>
      </c>
      <c r="L248" s="85">
        <v>468</v>
      </c>
      <c r="M248" s="86"/>
      <c r="N248" s="87"/>
      <c r="O248" s="88">
        <v>0</v>
      </c>
      <c r="P248" s="86"/>
      <c r="Q248" s="87"/>
      <c r="R248" s="88">
        <v>468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498</v>
      </c>
      <c r="I249" s="78">
        <f t="shared" si="59"/>
        <v>0</v>
      </c>
      <c r="J249" s="79">
        <f t="shared" si="60"/>
        <v>498</v>
      </c>
      <c r="L249" s="85">
        <v>498</v>
      </c>
      <c r="M249" s="86"/>
      <c r="N249" s="87"/>
      <c r="O249" s="88">
        <v>0</v>
      </c>
      <c r="P249" s="86"/>
      <c r="Q249" s="87"/>
      <c r="R249" s="88">
        <v>498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244</v>
      </c>
      <c r="I250" s="78">
        <f t="shared" si="59"/>
        <v>0</v>
      </c>
      <c r="J250" s="79">
        <f t="shared" si="60"/>
        <v>244</v>
      </c>
      <c r="L250" s="85">
        <v>244</v>
      </c>
      <c r="M250" s="86"/>
      <c r="N250" s="87"/>
      <c r="O250" s="88">
        <v>0</v>
      </c>
      <c r="P250" s="86"/>
      <c r="Q250" s="87"/>
      <c r="R250" s="88">
        <v>244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313</v>
      </c>
      <c r="I251" s="94">
        <f t="shared" si="59"/>
        <v>0</v>
      </c>
      <c r="J251" s="95">
        <f t="shared" si="60"/>
        <v>313</v>
      </c>
      <c r="L251" s="96">
        <v>313</v>
      </c>
      <c r="M251" s="97"/>
      <c r="N251" s="98"/>
      <c r="O251" s="99">
        <v>0</v>
      </c>
      <c r="P251" s="97"/>
      <c r="Q251" s="98"/>
      <c r="R251" s="99">
        <v>313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1620</v>
      </c>
      <c r="I252" s="106">
        <f t="shared" si="59"/>
        <v>0</v>
      </c>
      <c r="J252" s="107">
        <f t="shared" si="60"/>
        <v>1621</v>
      </c>
      <c r="L252" s="32">
        <v>1620</v>
      </c>
      <c r="M252" s="33"/>
      <c r="N252" s="34"/>
      <c r="O252" s="35">
        <f>SUM(O254:O262)</f>
        <v>0</v>
      </c>
      <c r="P252" s="33"/>
      <c r="Q252" s="34"/>
      <c r="R252" s="35">
        <f>SUM(R254:R262)</f>
        <v>1621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62</v>
      </c>
      <c r="I253" s="44">
        <f t="shared" si="59"/>
        <v>0</v>
      </c>
      <c r="J253" s="45">
        <f t="shared" si="60"/>
        <v>63</v>
      </c>
      <c r="L253" s="46">
        <v>62</v>
      </c>
      <c r="M253" s="47">
        <v>0</v>
      </c>
      <c r="N253" s="48">
        <v>0</v>
      </c>
      <c r="O253" s="49">
        <f>SUM(O254:O257)</f>
        <v>0</v>
      </c>
      <c r="P253" s="47">
        <v>62</v>
      </c>
      <c r="Q253" s="48">
        <v>62</v>
      </c>
      <c r="R253" s="49">
        <f>SUM(R254:R257)</f>
        <v>63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36</v>
      </c>
      <c r="I255" s="63">
        <f t="shared" si="59"/>
        <v>0</v>
      </c>
      <c r="J255" s="64">
        <f t="shared" si="60"/>
        <v>36</v>
      </c>
      <c r="L255" s="56">
        <v>36</v>
      </c>
      <c r="M255" s="57">
        <v>0</v>
      </c>
      <c r="N255" s="58">
        <v>0</v>
      </c>
      <c r="O255" s="59">
        <f>N255*S255+M255*(1-S255)</f>
        <v>0</v>
      </c>
      <c r="P255" s="57">
        <v>36</v>
      </c>
      <c r="Q255" s="58">
        <v>36</v>
      </c>
      <c r="R255" s="59">
        <f>Q255*S255+P255*(1-S255)</f>
        <v>36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27</v>
      </c>
      <c r="I256" s="63">
        <f t="shared" si="59"/>
        <v>0</v>
      </c>
      <c r="J256" s="64">
        <f t="shared" si="60"/>
        <v>27</v>
      </c>
      <c r="L256" s="56">
        <v>27</v>
      </c>
      <c r="M256" s="57">
        <v>0</v>
      </c>
      <c r="N256" s="58">
        <v>0</v>
      </c>
      <c r="O256" s="59">
        <f>N256*S256+M256*(1-S256)</f>
        <v>0</v>
      </c>
      <c r="P256" s="57">
        <v>27</v>
      </c>
      <c r="Q256" s="58">
        <v>27</v>
      </c>
      <c r="R256" s="59">
        <f>Q256*S256+P256*(1-S256)</f>
        <v>27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526</v>
      </c>
      <c r="I258" s="78">
        <f t="shared" si="59"/>
        <v>0</v>
      </c>
      <c r="J258" s="79">
        <f t="shared" si="60"/>
        <v>526</v>
      </c>
      <c r="L258" s="80">
        <v>526</v>
      </c>
      <c r="M258" s="81"/>
      <c r="N258" s="82"/>
      <c r="O258" s="83">
        <v>0</v>
      </c>
      <c r="P258" s="81"/>
      <c r="Q258" s="82"/>
      <c r="R258" s="83">
        <v>526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284</v>
      </c>
      <c r="I259" s="78">
        <f t="shared" si="59"/>
        <v>0</v>
      </c>
      <c r="J259" s="79">
        <f t="shared" si="60"/>
        <v>284</v>
      </c>
      <c r="L259" s="85">
        <v>284</v>
      </c>
      <c r="M259" s="86"/>
      <c r="N259" s="87"/>
      <c r="O259" s="88">
        <v>0</v>
      </c>
      <c r="P259" s="86"/>
      <c r="Q259" s="87"/>
      <c r="R259" s="88">
        <v>284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250</v>
      </c>
      <c r="I260" s="78">
        <f t="shared" si="59"/>
        <v>0</v>
      </c>
      <c r="J260" s="79">
        <f t="shared" si="60"/>
        <v>250</v>
      </c>
      <c r="L260" s="85">
        <v>250</v>
      </c>
      <c r="M260" s="86"/>
      <c r="N260" s="87"/>
      <c r="O260" s="88">
        <v>0</v>
      </c>
      <c r="P260" s="86"/>
      <c r="Q260" s="87"/>
      <c r="R260" s="88">
        <v>250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282</v>
      </c>
      <c r="I261" s="78">
        <f t="shared" si="59"/>
        <v>0</v>
      </c>
      <c r="J261" s="79">
        <f t="shared" si="60"/>
        <v>282</v>
      </c>
      <c r="L261" s="85">
        <v>282</v>
      </c>
      <c r="M261" s="86"/>
      <c r="N261" s="87"/>
      <c r="O261" s="88">
        <v>0</v>
      </c>
      <c r="P261" s="86"/>
      <c r="Q261" s="87"/>
      <c r="R261" s="88">
        <v>282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216</v>
      </c>
      <c r="I262" s="94">
        <f t="shared" si="59"/>
        <v>0</v>
      </c>
      <c r="J262" s="95">
        <f t="shared" si="60"/>
        <v>216</v>
      </c>
      <c r="L262" s="96">
        <v>216</v>
      </c>
      <c r="M262" s="97"/>
      <c r="N262" s="98"/>
      <c r="O262" s="99">
        <v>0</v>
      </c>
      <c r="P262" s="97"/>
      <c r="Q262" s="98"/>
      <c r="R262" s="99">
        <v>216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4039</v>
      </c>
      <c r="I263" s="106">
        <f t="shared" si="59"/>
        <v>32.220198754853115</v>
      </c>
      <c r="J263" s="107">
        <f t="shared" si="60"/>
        <v>4005.7798012451467</v>
      </c>
      <c r="L263" s="32">
        <v>4039</v>
      </c>
      <c r="M263" s="33"/>
      <c r="N263" s="34"/>
      <c r="O263" s="35">
        <f>SUM(O265:O273)</f>
        <v>32.220198754853115</v>
      </c>
      <c r="P263" s="33"/>
      <c r="Q263" s="34"/>
      <c r="R263" s="35">
        <f>SUM(R265:R273)</f>
        <v>4005.7798012451467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1783</v>
      </c>
      <c r="I264" s="44">
        <f t="shared" si="59"/>
        <v>12.220198754853111</v>
      </c>
      <c r="J264" s="45">
        <f t="shared" si="60"/>
        <v>1770.7798012451469</v>
      </c>
      <c r="L264" s="46">
        <v>1783</v>
      </c>
      <c r="M264" s="47">
        <v>0</v>
      </c>
      <c r="N264" s="48">
        <v>50</v>
      </c>
      <c r="O264" s="49">
        <f>SUM(O265:O268)</f>
        <v>12.220198754853111</v>
      </c>
      <c r="P264" s="47">
        <v>1783</v>
      </c>
      <c r="Q264" s="48">
        <v>1733</v>
      </c>
      <c r="R264" s="49">
        <f>SUM(R265:R268)</f>
        <v>1770.7798012451469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1783</v>
      </c>
      <c r="I268" s="68">
        <f t="shared" si="59"/>
        <v>12.220198754853111</v>
      </c>
      <c r="J268" s="69">
        <f t="shared" si="60"/>
        <v>1770.7798012451469</v>
      </c>
      <c r="L268" s="70">
        <v>1783</v>
      </c>
      <c r="M268" s="71">
        <v>0</v>
      </c>
      <c r="N268" s="72">
        <v>50</v>
      </c>
      <c r="O268" s="73">
        <f>N268*S268+M268*(1-S268)</f>
        <v>12.220198754853111</v>
      </c>
      <c r="P268" s="71">
        <v>1783</v>
      </c>
      <c r="Q268" s="72">
        <v>1733</v>
      </c>
      <c r="R268" s="73">
        <f>Q268*S268+P268*(1-S268)</f>
        <v>1770.7798012451469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1161</v>
      </c>
      <c r="I269" s="78">
        <f t="shared" si="59"/>
        <v>0</v>
      </c>
      <c r="J269" s="79">
        <f t="shared" si="60"/>
        <v>1161</v>
      </c>
      <c r="L269" s="80">
        <v>1161</v>
      </c>
      <c r="M269" s="81"/>
      <c r="N269" s="82"/>
      <c r="O269" s="83">
        <v>0</v>
      </c>
      <c r="P269" s="81"/>
      <c r="Q269" s="82"/>
      <c r="R269" s="83">
        <v>1161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343</v>
      </c>
      <c r="I270" s="78">
        <f t="shared" si="59"/>
        <v>0</v>
      </c>
      <c r="J270" s="79">
        <f t="shared" si="60"/>
        <v>343</v>
      </c>
      <c r="L270" s="85">
        <v>343</v>
      </c>
      <c r="M270" s="86"/>
      <c r="N270" s="87"/>
      <c r="O270" s="88">
        <v>0</v>
      </c>
      <c r="P270" s="86"/>
      <c r="Q270" s="87"/>
      <c r="R270" s="88">
        <v>343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520</v>
      </c>
      <c r="I271" s="78">
        <f t="shared" si="59"/>
        <v>20</v>
      </c>
      <c r="J271" s="79">
        <f t="shared" si="60"/>
        <v>499</v>
      </c>
      <c r="L271" s="85">
        <v>520</v>
      </c>
      <c r="M271" s="86"/>
      <c r="N271" s="87"/>
      <c r="O271" s="88">
        <v>20</v>
      </c>
      <c r="P271" s="86"/>
      <c r="Q271" s="87"/>
      <c r="R271" s="88">
        <v>499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181</v>
      </c>
      <c r="I272" s="78">
        <f t="shared" si="59"/>
        <v>0</v>
      </c>
      <c r="J272" s="79">
        <f t="shared" si="60"/>
        <v>181</v>
      </c>
      <c r="L272" s="85">
        <v>181</v>
      </c>
      <c r="M272" s="86"/>
      <c r="N272" s="87"/>
      <c r="O272" s="88">
        <v>0</v>
      </c>
      <c r="P272" s="86"/>
      <c r="Q272" s="87"/>
      <c r="R272" s="88">
        <v>181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51</v>
      </c>
      <c r="I273" s="94">
        <f t="shared" si="59"/>
        <v>0</v>
      </c>
      <c r="J273" s="95">
        <f t="shared" si="60"/>
        <v>51</v>
      </c>
      <c r="L273" s="96">
        <v>51</v>
      </c>
      <c r="M273" s="97"/>
      <c r="N273" s="98"/>
      <c r="O273" s="99">
        <v>0</v>
      </c>
      <c r="P273" s="97"/>
      <c r="Q273" s="98"/>
      <c r="R273" s="99">
        <v>51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91653</v>
      </c>
      <c r="I274" s="106">
        <f t="shared" ref="I274:I337" si="98">O274</f>
        <v>10071.440294810163</v>
      </c>
      <c r="J274" s="107">
        <f t="shared" ref="J274:J337" si="99">R274</f>
        <v>81582.033051551058</v>
      </c>
      <c r="L274" s="32">
        <v>91653</v>
      </c>
      <c r="M274" s="33"/>
      <c r="N274" s="34"/>
      <c r="O274" s="35">
        <f>SUM(O276:O284)</f>
        <v>10071.440294810163</v>
      </c>
      <c r="P274" s="33"/>
      <c r="Q274" s="34"/>
      <c r="R274" s="35">
        <f>SUM(R276:R284)</f>
        <v>81582.033051551058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44694</v>
      </c>
      <c r="I275" s="44">
        <f t="shared" si="98"/>
        <v>3074.4402948101633</v>
      </c>
      <c r="J275" s="45">
        <f t="shared" si="99"/>
        <v>41620.03305155105</v>
      </c>
      <c r="L275" s="46">
        <v>44694</v>
      </c>
      <c r="M275" s="47">
        <v>236</v>
      </c>
      <c r="N275" s="48">
        <v>9762</v>
      </c>
      <c r="O275" s="49">
        <f>SUM(O276:O279)</f>
        <v>3074.4402948101633</v>
      </c>
      <c r="P275" s="47">
        <v>44458</v>
      </c>
      <c r="Q275" s="48">
        <v>34932</v>
      </c>
      <c r="R275" s="49">
        <f>SUM(R276:R279)</f>
        <v>41620.03305155105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8764</v>
      </c>
      <c r="I276" s="54">
        <f t="shared" si="98"/>
        <v>352.6887962919659</v>
      </c>
      <c r="J276" s="55">
        <f t="shared" si="99"/>
        <v>8411.3112037080336</v>
      </c>
      <c r="L276" s="56">
        <v>8764</v>
      </c>
      <c r="M276" s="57">
        <v>89</v>
      </c>
      <c r="N276" s="58">
        <v>2907</v>
      </c>
      <c r="O276" s="59">
        <f>N276*S276+M276*(1-S276)</f>
        <v>352.6887962919659</v>
      </c>
      <c r="P276" s="57">
        <v>8675</v>
      </c>
      <c r="Q276" s="58">
        <v>5857</v>
      </c>
      <c r="R276" s="59">
        <f>Q276*S276+P276*(1-S276)</f>
        <v>8411.3112037080336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16313</v>
      </c>
      <c r="I277" s="63">
        <f t="shared" si="98"/>
        <v>837.94812129974707</v>
      </c>
      <c r="J277" s="64">
        <f t="shared" si="99"/>
        <v>15475.28082108637</v>
      </c>
      <c r="L277" s="56">
        <v>16313</v>
      </c>
      <c r="M277" s="57">
        <v>147</v>
      </c>
      <c r="N277" s="58">
        <v>3165</v>
      </c>
      <c r="O277" s="59">
        <f>N277*S277+M277*(1-S277)</f>
        <v>837.94812129974707</v>
      </c>
      <c r="P277" s="57">
        <v>16166</v>
      </c>
      <c r="Q277" s="58">
        <v>13149</v>
      </c>
      <c r="R277" s="59">
        <f>Q277*S277+P277*(1-S277)</f>
        <v>15475.28082108637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16519</v>
      </c>
      <c r="I278" s="63">
        <f t="shared" si="98"/>
        <v>1665.3062234816766</v>
      </c>
      <c r="J278" s="64">
        <f t="shared" si="99"/>
        <v>14853.693776518323</v>
      </c>
      <c r="L278" s="56">
        <v>16519</v>
      </c>
      <c r="M278" s="57">
        <v>0</v>
      </c>
      <c r="N278" s="58">
        <v>2797</v>
      </c>
      <c r="O278" s="59">
        <f>N278*S278+M278*(1-S278)</f>
        <v>1665.3062234816766</v>
      </c>
      <c r="P278" s="57">
        <v>16519</v>
      </c>
      <c r="Q278" s="58">
        <v>13722</v>
      </c>
      <c r="R278" s="59">
        <f>Q278*S278+P278*(1-S278)</f>
        <v>14853.693776518323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3098</v>
      </c>
      <c r="I279" s="68">
        <f t="shared" si="98"/>
        <v>218.49715373677361</v>
      </c>
      <c r="J279" s="69">
        <f t="shared" si="99"/>
        <v>2879.7472502383234</v>
      </c>
      <c r="L279" s="70">
        <v>3098</v>
      </c>
      <c r="M279" s="71">
        <v>0</v>
      </c>
      <c r="N279" s="72">
        <v>894</v>
      </c>
      <c r="O279" s="73">
        <f>N279*S279+M279*(1-S279)</f>
        <v>218.49715373677361</v>
      </c>
      <c r="P279" s="71">
        <v>3098</v>
      </c>
      <c r="Q279" s="72">
        <v>2205</v>
      </c>
      <c r="R279" s="73">
        <f>Q279*S279+P279*(1-S279)</f>
        <v>2879.7472502383234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20930</v>
      </c>
      <c r="I280" s="78">
        <f t="shared" si="98"/>
        <v>1591</v>
      </c>
      <c r="J280" s="79">
        <f t="shared" si="99"/>
        <v>19338</v>
      </c>
      <c r="L280" s="80">
        <v>20930</v>
      </c>
      <c r="M280" s="81"/>
      <c r="N280" s="82"/>
      <c r="O280" s="83">
        <v>1591</v>
      </c>
      <c r="P280" s="81"/>
      <c r="Q280" s="82"/>
      <c r="R280" s="83">
        <v>19338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14095</v>
      </c>
      <c r="I281" s="78">
        <f t="shared" si="98"/>
        <v>2269</v>
      </c>
      <c r="J281" s="79">
        <f t="shared" si="99"/>
        <v>11826</v>
      </c>
      <c r="L281" s="85">
        <v>14095</v>
      </c>
      <c r="M281" s="86"/>
      <c r="N281" s="87"/>
      <c r="O281" s="88">
        <v>2269</v>
      </c>
      <c r="P281" s="86"/>
      <c r="Q281" s="87"/>
      <c r="R281" s="88">
        <v>11826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9103</v>
      </c>
      <c r="I282" s="78">
        <f t="shared" si="98"/>
        <v>2076</v>
      </c>
      <c r="J282" s="79">
        <f t="shared" si="99"/>
        <v>7027</v>
      </c>
      <c r="L282" s="85">
        <v>9103</v>
      </c>
      <c r="M282" s="86"/>
      <c r="N282" s="87"/>
      <c r="O282" s="88">
        <v>2076</v>
      </c>
      <c r="P282" s="86"/>
      <c r="Q282" s="87"/>
      <c r="R282" s="88">
        <v>7027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2298</v>
      </c>
      <c r="I283" s="78">
        <f t="shared" si="98"/>
        <v>800</v>
      </c>
      <c r="J283" s="79">
        <f t="shared" si="99"/>
        <v>1499</v>
      </c>
      <c r="L283" s="85">
        <v>2298</v>
      </c>
      <c r="M283" s="86"/>
      <c r="N283" s="87"/>
      <c r="O283" s="88">
        <v>800</v>
      </c>
      <c r="P283" s="86"/>
      <c r="Q283" s="87"/>
      <c r="R283" s="88">
        <v>1499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532</v>
      </c>
      <c r="I284" s="94">
        <f t="shared" si="98"/>
        <v>261</v>
      </c>
      <c r="J284" s="95">
        <f t="shared" si="99"/>
        <v>272</v>
      </c>
      <c r="L284" s="96">
        <v>532</v>
      </c>
      <c r="M284" s="97"/>
      <c r="N284" s="98"/>
      <c r="O284" s="99">
        <v>261</v>
      </c>
      <c r="P284" s="97"/>
      <c r="Q284" s="98"/>
      <c r="R284" s="99">
        <v>272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12796</v>
      </c>
      <c r="I285" s="106">
        <f t="shared" si="98"/>
        <v>1239.0577932055312</v>
      </c>
      <c r="J285" s="107">
        <f t="shared" si="99"/>
        <v>11557.415553155681</v>
      </c>
      <c r="L285" s="32">
        <v>12796</v>
      </c>
      <c r="M285" s="33"/>
      <c r="N285" s="34"/>
      <c r="O285" s="35">
        <f>SUM(O287:O295)</f>
        <v>1239.0577932055312</v>
      </c>
      <c r="P285" s="33"/>
      <c r="Q285" s="34"/>
      <c r="R285" s="35">
        <f>SUM(R287:R295)</f>
        <v>11557.415553155681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9700</v>
      </c>
      <c r="I286" s="44">
        <f t="shared" si="98"/>
        <v>776.05779320553108</v>
      </c>
      <c r="J286" s="45">
        <f t="shared" si="99"/>
        <v>8923.4155531556808</v>
      </c>
      <c r="L286" s="46">
        <v>9700</v>
      </c>
      <c r="M286" s="47">
        <v>118</v>
      </c>
      <c r="N286" s="48">
        <v>2255</v>
      </c>
      <c r="O286" s="49">
        <f>SUM(O287:O290)</f>
        <v>776.05779320553108</v>
      </c>
      <c r="P286" s="47">
        <v>9582</v>
      </c>
      <c r="Q286" s="48">
        <v>7444</v>
      </c>
      <c r="R286" s="49">
        <f>SUM(R287:R290)</f>
        <v>8923.4155531556808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2124</v>
      </c>
      <c r="I287" s="54">
        <f t="shared" si="98"/>
        <v>170.40853540596535</v>
      </c>
      <c r="J287" s="55">
        <f t="shared" si="99"/>
        <v>1953.5914645940347</v>
      </c>
      <c r="L287" s="56">
        <v>2124</v>
      </c>
      <c r="M287" s="57">
        <v>89</v>
      </c>
      <c r="N287" s="58">
        <v>959</v>
      </c>
      <c r="O287" s="59">
        <f>N287*S287+M287*(1-S287)</f>
        <v>170.40853540596535</v>
      </c>
      <c r="P287" s="57">
        <v>2035</v>
      </c>
      <c r="Q287" s="58">
        <v>1165</v>
      </c>
      <c r="R287" s="59">
        <f>Q287*S287+P287*(1-S287)</f>
        <v>1953.5914645940347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1751</v>
      </c>
      <c r="I288" s="63">
        <f t="shared" si="98"/>
        <v>138.20551817759423</v>
      </c>
      <c r="J288" s="64">
        <f t="shared" si="99"/>
        <v>1612.0234242085223</v>
      </c>
      <c r="L288" s="56">
        <v>1751</v>
      </c>
      <c r="M288" s="57">
        <v>29</v>
      </c>
      <c r="N288" s="58">
        <v>506</v>
      </c>
      <c r="O288" s="59">
        <f>N288*S288+M288*(1-S288)</f>
        <v>138.20551817759423</v>
      </c>
      <c r="P288" s="57">
        <v>1721</v>
      </c>
      <c r="Q288" s="58">
        <v>1245</v>
      </c>
      <c r="R288" s="59">
        <f>Q288*S288+P288*(1-S288)</f>
        <v>1612.0234242085223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5774</v>
      </c>
      <c r="I289" s="63">
        <f t="shared" si="98"/>
        <v>464.99969987100087</v>
      </c>
      <c r="J289" s="64">
        <f t="shared" si="99"/>
        <v>5309.0003001289988</v>
      </c>
      <c r="L289" s="56">
        <v>5774</v>
      </c>
      <c r="M289" s="57">
        <v>0</v>
      </c>
      <c r="N289" s="58">
        <v>781</v>
      </c>
      <c r="O289" s="59">
        <f>N289*S289+M289*(1-S289)</f>
        <v>464.99969987100087</v>
      </c>
      <c r="P289" s="57">
        <v>5774</v>
      </c>
      <c r="Q289" s="58">
        <v>4993</v>
      </c>
      <c r="R289" s="59">
        <f>Q289*S289+P289*(1-S289)</f>
        <v>5309.0003001289988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51</v>
      </c>
      <c r="I290" s="68">
        <f t="shared" si="98"/>
        <v>2.4440397509706222</v>
      </c>
      <c r="J290" s="69">
        <f t="shared" si="99"/>
        <v>48.80036422412644</v>
      </c>
      <c r="L290" s="70">
        <v>51</v>
      </c>
      <c r="M290" s="71">
        <v>0</v>
      </c>
      <c r="N290" s="72">
        <v>10</v>
      </c>
      <c r="O290" s="73">
        <f>N290*S290+M290*(1-S290)</f>
        <v>2.4440397509706222</v>
      </c>
      <c r="P290" s="71">
        <v>51</v>
      </c>
      <c r="Q290" s="72">
        <v>42</v>
      </c>
      <c r="R290" s="73">
        <f>Q290*S290+P290*(1-S290)</f>
        <v>48.80036422412644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1916</v>
      </c>
      <c r="I291" s="78">
        <f t="shared" si="98"/>
        <v>111</v>
      </c>
      <c r="J291" s="79">
        <f t="shared" si="99"/>
        <v>1805</v>
      </c>
      <c r="L291" s="80">
        <v>1916</v>
      </c>
      <c r="M291" s="81"/>
      <c r="N291" s="82"/>
      <c r="O291" s="83">
        <v>111</v>
      </c>
      <c r="P291" s="81"/>
      <c r="Q291" s="82"/>
      <c r="R291" s="83">
        <v>1805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825</v>
      </c>
      <c r="I292" s="78">
        <f t="shared" si="98"/>
        <v>225</v>
      </c>
      <c r="J292" s="79">
        <f t="shared" si="99"/>
        <v>600</v>
      </c>
      <c r="L292" s="85">
        <v>825</v>
      </c>
      <c r="M292" s="86"/>
      <c r="N292" s="87"/>
      <c r="O292" s="88">
        <v>225</v>
      </c>
      <c r="P292" s="86"/>
      <c r="Q292" s="87"/>
      <c r="R292" s="88">
        <v>600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231</v>
      </c>
      <c r="I293" s="78">
        <f t="shared" si="98"/>
        <v>78</v>
      </c>
      <c r="J293" s="79">
        <f t="shared" si="99"/>
        <v>153</v>
      </c>
      <c r="L293" s="85">
        <v>231</v>
      </c>
      <c r="M293" s="86"/>
      <c r="N293" s="87"/>
      <c r="O293" s="88">
        <v>78</v>
      </c>
      <c r="P293" s="86"/>
      <c r="Q293" s="87"/>
      <c r="R293" s="88">
        <v>153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77</v>
      </c>
      <c r="I294" s="78">
        <f t="shared" si="98"/>
        <v>13</v>
      </c>
      <c r="J294" s="79">
        <f t="shared" si="99"/>
        <v>64</v>
      </c>
      <c r="L294" s="85">
        <v>77</v>
      </c>
      <c r="M294" s="86"/>
      <c r="N294" s="87"/>
      <c r="O294" s="88">
        <v>13</v>
      </c>
      <c r="P294" s="86"/>
      <c r="Q294" s="87"/>
      <c r="R294" s="88">
        <v>64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47</v>
      </c>
      <c r="I295" s="94">
        <f t="shared" si="98"/>
        <v>36</v>
      </c>
      <c r="J295" s="95">
        <f t="shared" si="99"/>
        <v>12</v>
      </c>
      <c r="L295" s="96">
        <v>47</v>
      </c>
      <c r="M295" s="97"/>
      <c r="N295" s="98"/>
      <c r="O295" s="99">
        <v>36</v>
      </c>
      <c r="P295" s="97"/>
      <c r="Q295" s="98"/>
      <c r="R295" s="99">
        <v>12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20582</v>
      </c>
      <c r="I296" s="106">
        <f t="shared" si="98"/>
        <v>2543.3572374800997</v>
      </c>
      <c r="J296" s="107">
        <f t="shared" si="99"/>
        <v>18038.871704906021</v>
      </c>
      <c r="L296" s="32">
        <v>20582</v>
      </c>
      <c r="M296" s="33"/>
      <c r="N296" s="34"/>
      <c r="O296" s="35">
        <f>SUM(O298:O306)</f>
        <v>2543.3572374800997</v>
      </c>
      <c r="P296" s="33"/>
      <c r="Q296" s="34"/>
      <c r="R296" s="35">
        <f>SUM(R298:R306)</f>
        <v>18038.871704906021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11621</v>
      </c>
      <c r="I297" s="44">
        <f t="shared" si="98"/>
        <v>945.35723748009968</v>
      </c>
      <c r="J297" s="45">
        <f t="shared" si="99"/>
        <v>10674.87170490602</v>
      </c>
      <c r="L297" s="46">
        <v>11621</v>
      </c>
      <c r="M297" s="47">
        <v>0</v>
      </c>
      <c r="N297" s="48">
        <v>2410</v>
      </c>
      <c r="O297" s="49">
        <f>SUM(O298:O301)</f>
        <v>945.35723748009968</v>
      </c>
      <c r="P297" s="47">
        <v>11621</v>
      </c>
      <c r="Q297" s="48">
        <v>9211</v>
      </c>
      <c r="R297" s="49">
        <f>SUM(R298:R301)</f>
        <v>10674.87170490602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1213</v>
      </c>
      <c r="I298" s="54">
        <f t="shared" si="98"/>
        <v>49.219413360388252</v>
      </c>
      <c r="J298" s="55">
        <f t="shared" si="99"/>
        <v>1163.7805866396118</v>
      </c>
      <c r="L298" s="56">
        <v>1213</v>
      </c>
      <c r="M298" s="57">
        <v>0</v>
      </c>
      <c r="N298" s="58">
        <v>526</v>
      </c>
      <c r="O298" s="59">
        <f>N298*S298+M298*(1-S298)</f>
        <v>49.219413360388252</v>
      </c>
      <c r="P298" s="57">
        <v>1213</v>
      </c>
      <c r="Q298" s="58">
        <v>687</v>
      </c>
      <c r="R298" s="59">
        <f>Q298*S298+P298*(1-S298)</f>
        <v>1163.7805866396118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2600</v>
      </c>
      <c r="I299" s="63">
        <f t="shared" si="98"/>
        <v>138.73908598662914</v>
      </c>
      <c r="J299" s="64">
        <f t="shared" si="99"/>
        <v>2461.4898563994875</v>
      </c>
      <c r="L299" s="56">
        <v>2600</v>
      </c>
      <c r="M299" s="57">
        <v>0</v>
      </c>
      <c r="N299" s="58">
        <v>606</v>
      </c>
      <c r="O299" s="59">
        <f>N299*S299+M299*(1-S299)</f>
        <v>138.73908598662914</v>
      </c>
      <c r="P299" s="57">
        <v>2600</v>
      </c>
      <c r="Q299" s="58">
        <v>1995</v>
      </c>
      <c r="R299" s="59">
        <f>Q299*S299+P299*(1-S299)</f>
        <v>2461.4898563994875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7676</v>
      </c>
      <c r="I300" s="63">
        <f t="shared" si="98"/>
        <v>754.95469838211159</v>
      </c>
      <c r="J300" s="64">
        <f t="shared" si="99"/>
        <v>6921.045301617889</v>
      </c>
      <c r="L300" s="56">
        <v>7676</v>
      </c>
      <c r="M300" s="57">
        <v>0</v>
      </c>
      <c r="N300" s="58">
        <v>1268</v>
      </c>
      <c r="O300" s="59">
        <f>N300*S300+M300*(1-S300)</f>
        <v>754.95469838211159</v>
      </c>
      <c r="P300" s="57">
        <v>7676</v>
      </c>
      <c r="Q300" s="58">
        <v>6408</v>
      </c>
      <c r="R300" s="59">
        <f>Q300*S300+P300*(1-S300)</f>
        <v>6921.045301617889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131</v>
      </c>
      <c r="I301" s="68">
        <f t="shared" si="98"/>
        <v>2.4440397509706222</v>
      </c>
      <c r="J301" s="69">
        <f t="shared" si="99"/>
        <v>128.55596024902937</v>
      </c>
      <c r="L301" s="70">
        <v>131</v>
      </c>
      <c r="M301" s="71">
        <v>0</v>
      </c>
      <c r="N301" s="72">
        <v>10</v>
      </c>
      <c r="O301" s="73">
        <f>N301*S301+M301*(1-S301)</f>
        <v>2.4440397509706222</v>
      </c>
      <c r="P301" s="71">
        <v>131</v>
      </c>
      <c r="Q301" s="72">
        <v>121</v>
      </c>
      <c r="R301" s="73">
        <f>Q301*S301+P301*(1-S301)</f>
        <v>128.55596024902937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5289</v>
      </c>
      <c r="I302" s="78">
        <f t="shared" si="98"/>
        <v>558</v>
      </c>
      <c r="J302" s="79">
        <f t="shared" si="99"/>
        <v>4731</v>
      </c>
      <c r="L302" s="80">
        <v>5289</v>
      </c>
      <c r="M302" s="81"/>
      <c r="N302" s="82"/>
      <c r="O302" s="83">
        <v>558</v>
      </c>
      <c r="P302" s="81"/>
      <c r="Q302" s="82"/>
      <c r="R302" s="83">
        <v>4731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2343</v>
      </c>
      <c r="I303" s="78">
        <f t="shared" si="98"/>
        <v>545</v>
      </c>
      <c r="J303" s="79">
        <f t="shared" si="99"/>
        <v>1798</v>
      </c>
      <c r="L303" s="85">
        <v>2343</v>
      </c>
      <c r="M303" s="86"/>
      <c r="N303" s="87"/>
      <c r="O303" s="88">
        <v>545</v>
      </c>
      <c r="P303" s="86"/>
      <c r="Q303" s="87"/>
      <c r="R303" s="88">
        <v>1798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859</v>
      </c>
      <c r="I304" s="78">
        <f t="shared" si="98"/>
        <v>293</v>
      </c>
      <c r="J304" s="79">
        <f t="shared" si="99"/>
        <v>567</v>
      </c>
      <c r="L304" s="85">
        <v>859</v>
      </c>
      <c r="M304" s="86"/>
      <c r="N304" s="87"/>
      <c r="O304" s="88">
        <v>293</v>
      </c>
      <c r="P304" s="86"/>
      <c r="Q304" s="87"/>
      <c r="R304" s="88">
        <v>567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347</v>
      </c>
      <c r="I305" s="78">
        <f t="shared" si="98"/>
        <v>79</v>
      </c>
      <c r="J305" s="79">
        <f t="shared" si="99"/>
        <v>268</v>
      </c>
      <c r="L305" s="85">
        <v>347</v>
      </c>
      <c r="M305" s="86"/>
      <c r="N305" s="87"/>
      <c r="O305" s="88">
        <v>79</v>
      </c>
      <c r="P305" s="86"/>
      <c r="Q305" s="87"/>
      <c r="R305" s="88">
        <v>268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123</v>
      </c>
      <c r="I306" s="94">
        <f t="shared" si="98"/>
        <v>123</v>
      </c>
      <c r="J306" s="95">
        <f t="shared" si="99"/>
        <v>0</v>
      </c>
      <c r="L306" s="96">
        <v>123</v>
      </c>
      <c r="M306" s="97"/>
      <c r="N306" s="98"/>
      <c r="O306" s="99">
        <v>123</v>
      </c>
      <c r="P306" s="97"/>
      <c r="Q306" s="98"/>
      <c r="R306" s="99">
        <v>0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19833</v>
      </c>
      <c r="I307" s="106">
        <f t="shared" si="98"/>
        <v>2312.622517857159</v>
      </c>
      <c r="J307" s="107">
        <f t="shared" si="99"/>
        <v>17520.377482142841</v>
      </c>
      <c r="L307" s="32">
        <v>19833</v>
      </c>
      <c r="M307" s="33"/>
      <c r="N307" s="34"/>
      <c r="O307" s="35">
        <f>SUM(O309:O317)</f>
        <v>2312.622517857159</v>
      </c>
      <c r="P307" s="33"/>
      <c r="Q307" s="34"/>
      <c r="R307" s="35">
        <f>SUM(R309:R317)</f>
        <v>17520.377482142841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9310</v>
      </c>
      <c r="I308" s="44">
        <f t="shared" si="98"/>
        <v>394.62251785715898</v>
      </c>
      <c r="J308" s="45">
        <f t="shared" si="99"/>
        <v>8915.3774821428415</v>
      </c>
      <c r="L308" s="46">
        <v>9310</v>
      </c>
      <c r="M308" s="47">
        <v>0</v>
      </c>
      <c r="N308" s="48">
        <v>1736</v>
      </c>
      <c r="O308" s="49">
        <f>SUM(O309:O312)</f>
        <v>394.62251785715898</v>
      </c>
      <c r="P308" s="47">
        <v>9310</v>
      </c>
      <c r="Q308" s="48">
        <v>7574</v>
      </c>
      <c r="R308" s="49">
        <f>SUM(R309:R312)</f>
        <v>8915.3774821428415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3775</v>
      </c>
      <c r="I309" s="54">
        <f t="shared" si="98"/>
        <v>76.168445770638854</v>
      </c>
      <c r="J309" s="55">
        <f t="shared" si="99"/>
        <v>3698.8315542293612</v>
      </c>
      <c r="L309" s="56">
        <v>3775</v>
      </c>
      <c r="M309" s="57">
        <v>0</v>
      </c>
      <c r="N309" s="58">
        <v>814</v>
      </c>
      <c r="O309" s="59">
        <f>N309*S309+M309*(1-S309)</f>
        <v>76.168445770638854</v>
      </c>
      <c r="P309" s="57">
        <v>3775</v>
      </c>
      <c r="Q309" s="58">
        <v>2961</v>
      </c>
      <c r="R309" s="59">
        <f>Q309*S309+P309*(1-S309)</f>
        <v>3698.8315542293612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3633</v>
      </c>
      <c r="I310" s="63">
        <f t="shared" si="98"/>
        <v>144.00476086730978</v>
      </c>
      <c r="J310" s="64">
        <f t="shared" si="99"/>
        <v>3488.9952391326901</v>
      </c>
      <c r="L310" s="56">
        <v>3633</v>
      </c>
      <c r="M310" s="57">
        <v>0</v>
      </c>
      <c r="N310" s="58">
        <v>629</v>
      </c>
      <c r="O310" s="59">
        <f>N310*S310+M310*(1-S310)</f>
        <v>144.00476086730978</v>
      </c>
      <c r="P310" s="57">
        <v>3633</v>
      </c>
      <c r="Q310" s="58">
        <v>3004</v>
      </c>
      <c r="R310" s="59">
        <f>Q310*S310+P310*(1-S310)</f>
        <v>3488.9952391326901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1859</v>
      </c>
      <c r="I311" s="63">
        <f t="shared" si="98"/>
        <v>174.44931121921033</v>
      </c>
      <c r="J311" s="64">
        <f t="shared" si="99"/>
        <v>1684.5506887807896</v>
      </c>
      <c r="L311" s="56">
        <v>1859</v>
      </c>
      <c r="M311" s="57">
        <v>0</v>
      </c>
      <c r="N311" s="58">
        <v>293</v>
      </c>
      <c r="O311" s="59">
        <f>N311*S311+M311*(1-S311)</f>
        <v>174.44931121921033</v>
      </c>
      <c r="P311" s="57">
        <v>1859</v>
      </c>
      <c r="Q311" s="58">
        <v>1566</v>
      </c>
      <c r="R311" s="59">
        <f>Q311*S311+P311*(1-S311)</f>
        <v>1684.5506887807896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43</v>
      </c>
      <c r="I312" s="68">
        <f t="shared" si="98"/>
        <v>0</v>
      </c>
      <c r="J312" s="69">
        <f t="shared" si="99"/>
        <v>43</v>
      </c>
      <c r="L312" s="70">
        <v>43</v>
      </c>
      <c r="M312" s="71">
        <v>0</v>
      </c>
      <c r="N312" s="72">
        <v>0</v>
      </c>
      <c r="O312" s="73">
        <f>N312*S312+M312*(1-S312)</f>
        <v>0</v>
      </c>
      <c r="P312" s="71">
        <v>43</v>
      </c>
      <c r="Q312" s="72">
        <v>43</v>
      </c>
      <c r="R312" s="73">
        <f>Q312*S312+P312*(1-S312)</f>
        <v>43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5281</v>
      </c>
      <c r="I313" s="78">
        <f t="shared" si="98"/>
        <v>489</v>
      </c>
      <c r="J313" s="79">
        <f t="shared" si="99"/>
        <v>4792</v>
      </c>
      <c r="L313" s="80">
        <v>5281</v>
      </c>
      <c r="M313" s="81"/>
      <c r="N313" s="82"/>
      <c r="O313" s="83">
        <v>489</v>
      </c>
      <c r="P313" s="81"/>
      <c r="Q313" s="82"/>
      <c r="R313" s="83">
        <v>4792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3021</v>
      </c>
      <c r="I314" s="78">
        <f t="shared" si="98"/>
        <v>530</v>
      </c>
      <c r="J314" s="79">
        <f t="shared" si="99"/>
        <v>2490</v>
      </c>
      <c r="L314" s="85">
        <v>3021</v>
      </c>
      <c r="M314" s="86"/>
      <c r="N314" s="87"/>
      <c r="O314" s="88">
        <v>530</v>
      </c>
      <c r="P314" s="86"/>
      <c r="Q314" s="87"/>
      <c r="R314" s="88">
        <v>2490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1932</v>
      </c>
      <c r="I315" s="78">
        <f t="shared" si="98"/>
        <v>748</v>
      </c>
      <c r="J315" s="79">
        <f t="shared" si="99"/>
        <v>1183</v>
      </c>
      <c r="L315" s="85">
        <v>1932</v>
      </c>
      <c r="M315" s="86"/>
      <c r="N315" s="87"/>
      <c r="O315" s="88">
        <v>748</v>
      </c>
      <c r="P315" s="86"/>
      <c r="Q315" s="87"/>
      <c r="R315" s="88">
        <v>1183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233</v>
      </c>
      <c r="I316" s="78">
        <f t="shared" si="98"/>
        <v>144</v>
      </c>
      <c r="J316" s="79">
        <f t="shared" si="99"/>
        <v>89</v>
      </c>
      <c r="L316" s="85">
        <v>233</v>
      </c>
      <c r="M316" s="86"/>
      <c r="N316" s="87"/>
      <c r="O316" s="88">
        <v>144</v>
      </c>
      <c r="P316" s="86"/>
      <c r="Q316" s="87"/>
      <c r="R316" s="88">
        <v>89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57</v>
      </c>
      <c r="I317" s="94">
        <f t="shared" si="98"/>
        <v>7</v>
      </c>
      <c r="J317" s="95">
        <f t="shared" si="99"/>
        <v>51</v>
      </c>
      <c r="L317" s="96">
        <v>57</v>
      </c>
      <c r="M317" s="97"/>
      <c r="N317" s="98"/>
      <c r="O317" s="99">
        <v>7</v>
      </c>
      <c r="P317" s="97"/>
      <c r="Q317" s="98"/>
      <c r="R317" s="99">
        <v>51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14795</v>
      </c>
      <c r="I318" s="106">
        <f t="shared" si="98"/>
        <v>1892.4784355310826</v>
      </c>
      <c r="J318" s="107">
        <f t="shared" si="99"/>
        <v>12903.926174328237</v>
      </c>
      <c r="L318" s="32">
        <v>14795</v>
      </c>
      <c r="M318" s="33"/>
      <c r="N318" s="34"/>
      <c r="O318" s="35">
        <f>SUM(O320:O328)</f>
        <v>1892.4784355310826</v>
      </c>
      <c r="P318" s="33"/>
      <c r="Q318" s="34"/>
      <c r="R318" s="35">
        <f>SUM(R320:R328)</f>
        <v>12903.926174328237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5421</v>
      </c>
      <c r="I319" s="44">
        <f t="shared" si="98"/>
        <v>403.47843553108271</v>
      </c>
      <c r="J319" s="45">
        <f t="shared" si="99"/>
        <v>5016.9261743282377</v>
      </c>
      <c r="L319" s="46">
        <v>5421</v>
      </c>
      <c r="M319" s="47">
        <v>118</v>
      </c>
      <c r="N319" s="48">
        <v>1407</v>
      </c>
      <c r="O319" s="49">
        <f>SUM(O320:O323)</f>
        <v>403.47843553108271</v>
      </c>
      <c r="P319" s="47">
        <v>5303</v>
      </c>
      <c r="Q319" s="48">
        <v>4013</v>
      </c>
      <c r="R319" s="49">
        <f>SUM(R320:R323)</f>
        <v>5016.9261743282377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1272</v>
      </c>
      <c r="I320" s="54">
        <f t="shared" si="98"/>
        <v>44.072896754264001</v>
      </c>
      <c r="J320" s="55">
        <f t="shared" si="99"/>
        <v>1227.9271032457359</v>
      </c>
      <c r="L320" s="56">
        <v>1272</v>
      </c>
      <c r="M320" s="57">
        <v>0</v>
      </c>
      <c r="N320" s="58">
        <v>471</v>
      </c>
      <c r="O320" s="59">
        <f>N320*S320+M320*(1-S320)</f>
        <v>44.072896754264001</v>
      </c>
      <c r="P320" s="57">
        <v>1272</v>
      </c>
      <c r="Q320" s="58">
        <v>801</v>
      </c>
      <c r="R320" s="59">
        <f>Q320*S320+P320*(1-S320)</f>
        <v>1227.9271032457359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3375</v>
      </c>
      <c r="I321" s="63">
        <f t="shared" si="98"/>
        <v>267.72832052022352</v>
      </c>
      <c r="J321" s="64">
        <f t="shared" si="99"/>
        <v>3107.2716794797766</v>
      </c>
      <c r="L321" s="56">
        <v>3375</v>
      </c>
      <c r="M321" s="57">
        <v>118</v>
      </c>
      <c r="N321" s="58">
        <v>772</v>
      </c>
      <c r="O321" s="59">
        <f>N321*S321+M321*(1-S321)</f>
        <v>267.72832052022352</v>
      </c>
      <c r="P321" s="57">
        <v>3257</v>
      </c>
      <c r="Q321" s="58">
        <v>2603</v>
      </c>
      <c r="R321" s="59">
        <f>Q321*S321+P321*(1-S321)</f>
        <v>3107.2716794797766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757</v>
      </c>
      <c r="I322" s="63">
        <f t="shared" si="98"/>
        <v>87.522350679945106</v>
      </c>
      <c r="J322" s="64">
        <f t="shared" si="99"/>
        <v>668.88225917937507</v>
      </c>
      <c r="L322" s="56">
        <v>757</v>
      </c>
      <c r="M322" s="57">
        <v>0</v>
      </c>
      <c r="N322" s="58">
        <v>147</v>
      </c>
      <c r="O322" s="59">
        <f>N322*S322+M322*(1-S322)</f>
        <v>87.522350679945106</v>
      </c>
      <c r="P322" s="57">
        <v>757</v>
      </c>
      <c r="Q322" s="58">
        <v>609</v>
      </c>
      <c r="R322" s="59">
        <f>Q322*S322+P322*(1-S322)</f>
        <v>668.88225917937507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17</v>
      </c>
      <c r="I323" s="68">
        <f t="shared" si="98"/>
        <v>4.1548675766500578</v>
      </c>
      <c r="J323" s="69">
        <f t="shared" si="99"/>
        <v>12.845132423349941</v>
      </c>
      <c r="L323" s="70">
        <v>17</v>
      </c>
      <c r="M323" s="71">
        <v>0</v>
      </c>
      <c r="N323" s="72">
        <v>17</v>
      </c>
      <c r="O323" s="73">
        <f>N323*S323+M323*(1-S323)</f>
        <v>4.1548675766500578</v>
      </c>
      <c r="P323" s="71">
        <v>17</v>
      </c>
      <c r="Q323" s="72">
        <v>0</v>
      </c>
      <c r="R323" s="73">
        <f>Q323*S323+P323*(1-S323)</f>
        <v>12.845132423349941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3358</v>
      </c>
      <c r="I324" s="78">
        <f t="shared" si="98"/>
        <v>262</v>
      </c>
      <c r="J324" s="79">
        <f t="shared" si="99"/>
        <v>3096</v>
      </c>
      <c r="L324" s="80">
        <v>3358</v>
      </c>
      <c r="M324" s="81"/>
      <c r="N324" s="82"/>
      <c r="O324" s="83">
        <v>262</v>
      </c>
      <c r="P324" s="81"/>
      <c r="Q324" s="82"/>
      <c r="R324" s="83">
        <v>3096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3426</v>
      </c>
      <c r="I325" s="78">
        <f t="shared" si="98"/>
        <v>546</v>
      </c>
      <c r="J325" s="79">
        <f t="shared" si="99"/>
        <v>2880</v>
      </c>
      <c r="L325" s="85">
        <v>3426</v>
      </c>
      <c r="M325" s="86"/>
      <c r="N325" s="87"/>
      <c r="O325" s="88">
        <v>546</v>
      </c>
      <c r="P325" s="86"/>
      <c r="Q325" s="87"/>
      <c r="R325" s="88">
        <v>2880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1919</v>
      </c>
      <c r="I326" s="78">
        <f t="shared" si="98"/>
        <v>426</v>
      </c>
      <c r="J326" s="79">
        <f t="shared" si="99"/>
        <v>1493</v>
      </c>
      <c r="L326" s="85">
        <v>1919</v>
      </c>
      <c r="M326" s="86"/>
      <c r="N326" s="87"/>
      <c r="O326" s="88">
        <v>426</v>
      </c>
      <c r="P326" s="86"/>
      <c r="Q326" s="87"/>
      <c r="R326" s="88">
        <v>1493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574</v>
      </c>
      <c r="I327" s="78">
        <f t="shared" si="98"/>
        <v>228</v>
      </c>
      <c r="J327" s="79">
        <f t="shared" si="99"/>
        <v>347</v>
      </c>
      <c r="L327" s="85">
        <v>574</v>
      </c>
      <c r="M327" s="86"/>
      <c r="N327" s="87"/>
      <c r="O327" s="88">
        <v>228</v>
      </c>
      <c r="P327" s="86"/>
      <c r="Q327" s="87"/>
      <c r="R327" s="88">
        <v>347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98</v>
      </c>
      <c r="I328" s="94">
        <f t="shared" si="98"/>
        <v>27</v>
      </c>
      <c r="J328" s="95">
        <f t="shared" si="99"/>
        <v>71</v>
      </c>
      <c r="L328" s="96">
        <v>98</v>
      </c>
      <c r="M328" s="97"/>
      <c r="N328" s="98"/>
      <c r="O328" s="99">
        <v>27</v>
      </c>
      <c r="P328" s="97"/>
      <c r="Q328" s="98"/>
      <c r="R328" s="99">
        <v>71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9066</v>
      </c>
      <c r="I329" s="106">
        <f t="shared" si="98"/>
        <v>955.82719165506091</v>
      </c>
      <c r="J329" s="107">
        <f t="shared" si="99"/>
        <v>8111.0792353157367</v>
      </c>
      <c r="L329" s="32">
        <v>9066</v>
      </c>
      <c r="M329" s="33"/>
      <c r="N329" s="34"/>
      <c r="O329" s="35">
        <f>SUM(O331:O339)</f>
        <v>955.82719165506091</v>
      </c>
      <c r="P329" s="33"/>
      <c r="Q329" s="34"/>
      <c r="R329" s="35">
        <f>SUM(R331:R339)</f>
        <v>8111.0792353157367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3447</v>
      </c>
      <c r="I330" s="44">
        <f t="shared" si="98"/>
        <v>227.82719165506097</v>
      </c>
      <c r="J330" s="45">
        <f t="shared" si="99"/>
        <v>3219.0792353157367</v>
      </c>
      <c r="L330" s="46">
        <v>3447</v>
      </c>
      <c r="M330" s="47">
        <v>0</v>
      </c>
      <c r="N330" s="48">
        <v>725</v>
      </c>
      <c r="O330" s="49">
        <f>SUM(O331:O334)</f>
        <v>227.82719165506097</v>
      </c>
      <c r="P330" s="47">
        <v>3447</v>
      </c>
      <c r="Q330" s="48">
        <v>2723</v>
      </c>
      <c r="R330" s="49">
        <f>SUM(R331:R334)</f>
        <v>3219.0792353157367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380</v>
      </c>
      <c r="I331" s="54">
        <f t="shared" si="98"/>
        <v>12.819505000709487</v>
      </c>
      <c r="J331" s="55">
        <f t="shared" si="99"/>
        <v>367.08692197008821</v>
      </c>
      <c r="L331" s="56">
        <v>380</v>
      </c>
      <c r="M331" s="57">
        <v>0</v>
      </c>
      <c r="N331" s="58">
        <v>137</v>
      </c>
      <c r="O331" s="59">
        <f>N331*S331+M331*(1-S331)</f>
        <v>12.819505000709487</v>
      </c>
      <c r="P331" s="57">
        <v>380</v>
      </c>
      <c r="Q331" s="58">
        <v>242</v>
      </c>
      <c r="R331" s="59">
        <f>Q331*S331+P331*(1-S331)</f>
        <v>367.08692197008821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2791</v>
      </c>
      <c r="I332" s="63">
        <f t="shared" si="98"/>
        <v>84.021855704773756</v>
      </c>
      <c r="J332" s="64">
        <f t="shared" si="99"/>
        <v>2706.9781442952262</v>
      </c>
      <c r="L332" s="56">
        <v>2791</v>
      </c>
      <c r="M332" s="57">
        <v>0</v>
      </c>
      <c r="N332" s="58">
        <v>367</v>
      </c>
      <c r="O332" s="59">
        <f>N332*S332+M332*(1-S332)</f>
        <v>84.021855704773756</v>
      </c>
      <c r="P332" s="57">
        <v>2791</v>
      </c>
      <c r="Q332" s="58">
        <v>2424</v>
      </c>
      <c r="R332" s="59">
        <f>Q332*S332+P332*(1-S332)</f>
        <v>2706.9781442952262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267</v>
      </c>
      <c r="I333" s="63">
        <f t="shared" si="98"/>
        <v>130.98583094957772</v>
      </c>
      <c r="J333" s="64">
        <f t="shared" si="99"/>
        <v>136.01416905042228</v>
      </c>
      <c r="L333" s="56">
        <v>267</v>
      </c>
      <c r="M333" s="57">
        <v>0</v>
      </c>
      <c r="N333" s="58">
        <v>220</v>
      </c>
      <c r="O333" s="59">
        <f>N333*S333+M333*(1-S333)</f>
        <v>130.98583094957772</v>
      </c>
      <c r="P333" s="57">
        <v>267</v>
      </c>
      <c r="Q333" s="58">
        <v>47</v>
      </c>
      <c r="R333" s="59">
        <f>Q333*S333+P333*(1-S333)</f>
        <v>136.01416905042228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9</v>
      </c>
      <c r="I334" s="68">
        <f t="shared" si="98"/>
        <v>0</v>
      </c>
      <c r="J334" s="69">
        <f t="shared" si="99"/>
        <v>9</v>
      </c>
      <c r="L334" s="70">
        <v>9</v>
      </c>
      <c r="M334" s="71">
        <v>0</v>
      </c>
      <c r="N334" s="72">
        <v>0</v>
      </c>
      <c r="O334" s="73">
        <f>N334*S334+M334*(1-S334)</f>
        <v>0</v>
      </c>
      <c r="P334" s="71">
        <v>9</v>
      </c>
      <c r="Q334" s="72">
        <v>9</v>
      </c>
      <c r="R334" s="73">
        <f>Q334*S334+P334*(1-S334)</f>
        <v>9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1879</v>
      </c>
      <c r="I335" s="78">
        <f t="shared" si="98"/>
        <v>76</v>
      </c>
      <c r="J335" s="79">
        <f t="shared" si="99"/>
        <v>1804</v>
      </c>
      <c r="L335" s="80">
        <v>1879</v>
      </c>
      <c r="M335" s="81"/>
      <c r="N335" s="82"/>
      <c r="O335" s="83">
        <v>76</v>
      </c>
      <c r="P335" s="81"/>
      <c r="Q335" s="82"/>
      <c r="R335" s="83">
        <v>1804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1871</v>
      </c>
      <c r="I336" s="78">
        <f t="shared" si="98"/>
        <v>238</v>
      </c>
      <c r="J336" s="79">
        <f t="shared" si="99"/>
        <v>1634</v>
      </c>
      <c r="L336" s="85">
        <v>1871</v>
      </c>
      <c r="M336" s="86"/>
      <c r="N336" s="87"/>
      <c r="O336" s="88">
        <v>238</v>
      </c>
      <c r="P336" s="86"/>
      <c r="Q336" s="87"/>
      <c r="R336" s="88">
        <v>1634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1369</v>
      </c>
      <c r="I337" s="78">
        <f t="shared" si="98"/>
        <v>246</v>
      </c>
      <c r="J337" s="79">
        <f t="shared" si="99"/>
        <v>1123</v>
      </c>
      <c r="L337" s="85">
        <v>1369</v>
      </c>
      <c r="M337" s="86"/>
      <c r="N337" s="87"/>
      <c r="O337" s="88">
        <v>246</v>
      </c>
      <c r="P337" s="86"/>
      <c r="Q337" s="87"/>
      <c r="R337" s="88">
        <v>1123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423</v>
      </c>
      <c r="I338" s="78">
        <f t="shared" ref="I338:I434" si="125">O338</f>
        <v>127</v>
      </c>
      <c r="J338" s="79">
        <f t="shared" ref="J338:J434" si="126">R338</f>
        <v>296</v>
      </c>
      <c r="L338" s="85">
        <v>423</v>
      </c>
      <c r="M338" s="86"/>
      <c r="N338" s="87"/>
      <c r="O338" s="88">
        <v>127</v>
      </c>
      <c r="P338" s="86"/>
      <c r="Q338" s="87"/>
      <c r="R338" s="88">
        <v>296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76</v>
      </c>
      <c r="I339" s="94">
        <f t="shared" si="125"/>
        <v>41</v>
      </c>
      <c r="J339" s="95">
        <f t="shared" si="126"/>
        <v>35</v>
      </c>
      <c r="L339" s="96">
        <v>76</v>
      </c>
      <c r="M339" s="97"/>
      <c r="N339" s="98"/>
      <c r="O339" s="99">
        <v>41</v>
      </c>
      <c r="P339" s="97"/>
      <c r="Q339" s="98"/>
      <c r="R339" s="99">
        <v>35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6841</v>
      </c>
      <c r="I340" s="106">
        <f t="shared" si="125"/>
        <v>662.38590395711969</v>
      </c>
      <c r="J340" s="107">
        <f t="shared" si="126"/>
        <v>6179.6140960428802</v>
      </c>
      <c r="L340" s="32">
        <v>6841</v>
      </c>
      <c r="M340" s="33"/>
      <c r="N340" s="34"/>
      <c r="O340" s="35">
        <f>SUM(O342:O350)</f>
        <v>662.38590395711969</v>
      </c>
      <c r="P340" s="33"/>
      <c r="Q340" s="34"/>
      <c r="R340" s="35">
        <f>SUM(R342:R350)</f>
        <v>6179.6140960428802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1376</v>
      </c>
      <c r="I341" s="44">
        <f t="shared" si="125"/>
        <v>101.38590395711969</v>
      </c>
      <c r="J341" s="45">
        <f t="shared" si="126"/>
        <v>1274.6140960428804</v>
      </c>
      <c r="L341" s="46">
        <v>1376</v>
      </c>
      <c r="M341" s="47">
        <v>0</v>
      </c>
      <c r="N341" s="48">
        <v>326</v>
      </c>
      <c r="O341" s="49">
        <f>SUM(O342:O345)</f>
        <v>101.38590395711969</v>
      </c>
      <c r="P341" s="47">
        <v>1376</v>
      </c>
      <c r="Q341" s="48">
        <v>1050</v>
      </c>
      <c r="R341" s="49">
        <f>SUM(R342:R345)</f>
        <v>1274.6140960428804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0</v>
      </c>
      <c r="I342" s="54">
        <f t="shared" si="125"/>
        <v>0</v>
      </c>
      <c r="J342" s="55">
        <f t="shared" si="126"/>
        <v>0</v>
      </c>
      <c r="L342" s="56">
        <v>0</v>
      </c>
      <c r="M342" s="57">
        <v>0</v>
      </c>
      <c r="N342" s="58">
        <v>0</v>
      </c>
      <c r="O342" s="59">
        <f>N342*S342+M342*(1-S342)</f>
        <v>0</v>
      </c>
      <c r="P342" s="57">
        <v>0</v>
      </c>
      <c r="Q342" s="58">
        <v>0</v>
      </c>
      <c r="R342" s="59">
        <f>Q342*S342+P342*(1-S342)</f>
        <v>0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1280</v>
      </c>
      <c r="I343" s="63">
        <f t="shared" si="125"/>
        <v>57.922423687487083</v>
      </c>
      <c r="J343" s="64">
        <f t="shared" si="126"/>
        <v>1222.077576312513</v>
      </c>
      <c r="L343" s="56">
        <v>1280</v>
      </c>
      <c r="M343" s="57">
        <v>0</v>
      </c>
      <c r="N343" s="58">
        <v>253</v>
      </c>
      <c r="O343" s="59">
        <f>N343*S343+M343*(1-S343)</f>
        <v>57.922423687487083</v>
      </c>
      <c r="P343" s="57">
        <v>1280</v>
      </c>
      <c r="Q343" s="58">
        <v>1027</v>
      </c>
      <c r="R343" s="59">
        <f>Q343*S343+P343*(1-S343)</f>
        <v>1222.077576312513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96</v>
      </c>
      <c r="I344" s="63">
        <f t="shared" si="125"/>
        <v>43.463480269632605</v>
      </c>
      <c r="J344" s="64">
        <f t="shared" si="126"/>
        <v>52.536519730367395</v>
      </c>
      <c r="L344" s="56">
        <v>96</v>
      </c>
      <c r="M344" s="57">
        <v>0</v>
      </c>
      <c r="N344" s="58">
        <v>73</v>
      </c>
      <c r="O344" s="59">
        <f>N344*S344+M344*(1-S344)</f>
        <v>43.463480269632605</v>
      </c>
      <c r="P344" s="57">
        <v>96</v>
      </c>
      <c r="Q344" s="58">
        <v>23</v>
      </c>
      <c r="R344" s="59">
        <f>Q344*S344+P344*(1-S344)</f>
        <v>52.536519730367395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L345" s="70">
        <v>0</v>
      </c>
      <c r="M345" s="71">
        <v>0</v>
      </c>
      <c r="N345" s="72">
        <v>0</v>
      </c>
      <c r="O345" s="73">
        <f>N345*S345+M345*(1-S345)</f>
        <v>0</v>
      </c>
      <c r="P345" s="71">
        <v>0</v>
      </c>
      <c r="Q345" s="72">
        <v>0</v>
      </c>
      <c r="R345" s="73">
        <f>Q345*S345+P345*(1-S345)</f>
        <v>0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1669</v>
      </c>
      <c r="I346" s="78">
        <f t="shared" si="125"/>
        <v>17</v>
      </c>
      <c r="J346" s="79">
        <f t="shared" si="126"/>
        <v>1651</v>
      </c>
      <c r="L346" s="80">
        <v>1669</v>
      </c>
      <c r="M346" s="81"/>
      <c r="N346" s="82"/>
      <c r="O346" s="83">
        <v>17</v>
      </c>
      <c r="P346" s="81"/>
      <c r="Q346" s="82"/>
      <c r="R346" s="83">
        <v>1651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1666</v>
      </c>
      <c r="I347" s="78">
        <f t="shared" si="125"/>
        <v>86</v>
      </c>
      <c r="J347" s="79">
        <f t="shared" si="126"/>
        <v>1580</v>
      </c>
      <c r="L347" s="85">
        <v>1666</v>
      </c>
      <c r="M347" s="86"/>
      <c r="N347" s="87"/>
      <c r="O347" s="88">
        <v>86</v>
      </c>
      <c r="P347" s="86"/>
      <c r="Q347" s="87"/>
      <c r="R347" s="88">
        <v>1580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1642</v>
      </c>
      <c r="I348" s="78">
        <f t="shared" si="125"/>
        <v>229</v>
      </c>
      <c r="J348" s="79">
        <f t="shared" si="126"/>
        <v>1413</v>
      </c>
      <c r="L348" s="85">
        <v>1642</v>
      </c>
      <c r="M348" s="86"/>
      <c r="N348" s="87"/>
      <c r="O348" s="88">
        <v>229</v>
      </c>
      <c r="P348" s="86"/>
      <c r="Q348" s="87"/>
      <c r="R348" s="88">
        <v>1413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392</v>
      </c>
      <c r="I349" s="78">
        <f t="shared" si="125"/>
        <v>201</v>
      </c>
      <c r="J349" s="79">
        <f t="shared" si="126"/>
        <v>192</v>
      </c>
      <c r="L349" s="85">
        <v>392</v>
      </c>
      <c r="M349" s="86"/>
      <c r="N349" s="87"/>
      <c r="O349" s="88">
        <v>201</v>
      </c>
      <c r="P349" s="86"/>
      <c r="Q349" s="87"/>
      <c r="R349" s="88">
        <v>192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96</v>
      </c>
      <c r="I350" s="94">
        <f t="shared" si="125"/>
        <v>28</v>
      </c>
      <c r="J350" s="95">
        <f t="shared" si="126"/>
        <v>69</v>
      </c>
      <c r="L350" s="96">
        <v>96</v>
      </c>
      <c r="M350" s="97"/>
      <c r="N350" s="98"/>
      <c r="O350" s="99">
        <v>28</v>
      </c>
      <c r="P350" s="97"/>
      <c r="Q350" s="98"/>
      <c r="R350" s="99">
        <v>69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2932</v>
      </c>
      <c r="I351" s="106">
        <f t="shared" si="125"/>
        <v>58.326156355729594</v>
      </c>
      <c r="J351" s="107">
        <f t="shared" si="126"/>
        <v>2873.6738436442702</v>
      </c>
      <c r="L351" s="32">
        <v>2932</v>
      </c>
      <c r="M351" s="33"/>
      <c r="N351" s="34"/>
      <c r="O351" s="35">
        <f>SUM(O353:O361)</f>
        <v>58.326156355729594</v>
      </c>
      <c r="P351" s="33"/>
      <c r="Q351" s="34"/>
      <c r="R351" s="35">
        <f>SUM(R353:R361)</f>
        <v>2873.6738436442702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781</v>
      </c>
      <c r="I352" s="44">
        <f t="shared" si="125"/>
        <v>7.3261563557295917</v>
      </c>
      <c r="J352" s="45">
        <f t="shared" si="126"/>
        <v>773.67384364427039</v>
      </c>
      <c r="L352" s="46">
        <v>781</v>
      </c>
      <c r="M352" s="47">
        <v>0</v>
      </c>
      <c r="N352" s="48">
        <v>32</v>
      </c>
      <c r="O352" s="49">
        <f>SUM(O353:O356)</f>
        <v>7.3261563557295917</v>
      </c>
      <c r="P352" s="47">
        <v>781</v>
      </c>
      <c r="Q352" s="48">
        <v>749</v>
      </c>
      <c r="R352" s="49">
        <f>SUM(R353:R356)</f>
        <v>773.67384364427039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0</v>
      </c>
      <c r="I353" s="54">
        <f t="shared" si="125"/>
        <v>0</v>
      </c>
      <c r="J353" s="55">
        <f t="shared" si="126"/>
        <v>0</v>
      </c>
      <c r="L353" s="56">
        <v>0</v>
      </c>
      <c r="M353" s="57">
        <v>0</v>
      </c>
      <c r="N353" s="58">
        <v>0</v>
      </c>
      <c r="O353" s="59">
        <f>N353*S353+M353*(1-S353)</f>
        <v>0</v>
      </c>
      <c r="P353" s="57">
        <v>0</v>
      </c>
      <c r="Q353" s="58">
        <v>0</v>
      </c>
      <c r="R353" s="59">
        <f>Q353*S353+P353*(1-S353)</f>
        <v>0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735</v>
      </c>
      <c r="I354" s="63">
        <f t="shared" si="125"/>
        <v>7.3261563557295917</v>
      </c>
      <c r="J354" s="64">
        <f t="shared" si="126"/>
        <v>727.67384364427039</v>
      </c>
      <c r="L354" s="56">
        <v>735</v>
      </c>
      <c r="M354" s="57">
        <v>0</v>
      </c>
      <c r="N354" s="58">
        <v>32</v>
      </c>
      <c r="O354" s="59">
        <f>N354*S354+M354*(1-S354)</f>
        <v>7.3261563557295917</v>
      </c>
      <c r="P354" s="57">
        <v>735</v>
      </c>
      <c r="Q354" s="58">
        <v>703</v>
      </c>
      <c r="R354" s="59">
        <f>Q354*S354+P354*(1-S354)</f>
        <v>727.67384364427039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46</v>
      </c>
      <c r="I355" s="63">
        <f t="shared" si="125"/>
        <v>0</v>
      </c>
      <c r="J355" s="64">
        <f t="shared" si="126"/>
        <v>46</v>
      </c>
      <c r="L355" s="56">
        <v>46</v>
      </c>
      <c r="M355" s="57">
        <v>0</v>
      </c>
      <c r="N355" s="58">
        <v>0</v>
      </c>
      <c r="O355" s="59">
        <f>N355*S355+M355*(1-S355)</f>
        <v>0</v>
      </c>
      <c r="P355" s="57">
        <v>46</v>
      </c>
      <c r="Q355" s="58">
        <v>46</v>
      </c>
      <c r="R355" s="59">
        <f>Q355*S355+P355*(1-S355)</f>
        <v>46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811</v>
      </c>
      <c r="I357" s="78">
        <f t="shared" si="125"/>
        <v>12</v>
      </c>
      <c r="J357" s="79">
        <f t="shared" si="126"/>
        <v>799</v>
      </c>
      <c r="L357" s="80">
        <v>811</v>
      </c>
      <c r="M357" s="81"/>
      <c r="N357" s="82"/>
      <c r="O357" s="83">
        <v>12</v>
      </c>
      <c r="P357" s="81"/>
      <c r="Q357" s="82"/>
      <c r="R357" s="83">
        <v>799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510</v>
      </c>
      <c r="I358" s="78">
        <f t="shared" si="125"/>
        <v>7</v>
      </c>
      <c r="J358" s="79">
        <f t="shared" si="126"/>
        <v>503</v>
      </c>
      <c r="L358" s="85">
        <v>510</v>
      </c>
      <c r="M358" s="86"/>
      <c r="N358" s="87"/>
      <c r="O358" s="88">
        <v>7</v>
      </c>
      <c r="P358" s="86"/>
      <c r="Q358" s="87"/>
      <c r="R358" s="88">
        <v>503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646</v>
      </c>
      <c r="I359" s="78">
        <f t="shared" si="125"/>
        <v>32</v>
      </c>
      <c r="J359" s="79">
        <f t="shared" si="126"/>
        <v>615</v>
      </c>
      <c r="L359" s="85">
        <v>646</v>
      </c>
      <c r="M359" s="86"/>
      <c r="N359" s="87"/>
      <c r="O359" s="88">
        <v>32</v>
      </c>
      <c r="P359" s="86"/>
      <c r="Q359" s="87"/>
      <c r="R359" s="88">
        <v>615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161</v>
      </c>
      <c r="I360" s="78">
        <f t="shared" si="125"/>
        <v>0</v>
      </c>
      <c r="J360" s="79">
        <f t="shared" si="126"/>
        <v>161</v>
      </c>
      <c r="L360" s="85">
        <v>161</v>
      </c>
      <c r="M360" s="86"/>
      <c r="N360" s="87"/>
      <c r="O360" s="88">
        <v>0</v>
      </c>
      <c r="P360" s="86"/>
      <c r="Q360" s="87"/>
      <c r="R360" s="88">
        <v>161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22</v>
      </c>
      <c r="I361" s="94">
        <f t="shared" si="125"/>
        <v>0</v>
      </c>
      <c r="J361" s="95">
        <f t="shared" si="126"/>
        <v>22</v>
      </c>
      <c r="L361" s="96">
        <v>22</v>
      </c>
      <c r="M361" s="97"/>
      <c r="N361" s="98"/>
      <c r="O361" s="99">
        <v>0</v>
      </c>
      <c r="P361" s="97"/>
      <c r="Q361" s="98"/>
      <c r="R361" s="99">
        <v>22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520</v>
      </c>
      <c r="I362" s="106">
        <f t="shared" si="125"/>
        <v>21.740071828838683</v>
      </c>
      <c r="J362" s="107">
        <f t="shared" si="126"/>
        <v>498.25992817116133</v>
      </c>
      <c r="L362" s="32">
        <v>520</v>
      </c>
      <c r="M362" s="33"/>
      <c r="N362" s="34"/>
      <c r="O362" s="35">
        <f>SUM(O364:O372)</f>
        <v>21.740071828838683</v>
      </c>
      <c r="P362" s="33"/>
      <c r="Q362" s="34"/>
      <c r="R362" s="35">
        <f>SUM(R364:R372)</f>
        <v>498.25992817116133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124</v>
      </c>
      <c r="I363" s="44">
        <f t="shared" si="125"/>
        <v>7.7400718288386834</v>
      </c>
      <c r="J363" s="45">
        <f t="shared" si="126"/>
        <v>115.25992817116132</v>
      </c>
      <c r="L363" s="46">
        <v>124</v>
      </c>
      <c r="M363" s="47">
        <v>0</v>
      </c>
      <c r="N363" s="48">
        <v>13</v>
      </c>
      <c r="O363" s="49">
        <f>SUM(O364:O367)</f>
        <v>7.7400718288386834</v>
      </c>
      <c r="P363" s="47">
        <v>124</v>
      </c>
      <c r="Q363" s="48">
        <v>111</v>
      </c>
      <c r="R363" s="49">
        <f>SUM(R364:R367)</f>
        <v>115.25992817116132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79</v>
      </c>
      <c r="I365" s="63">
        <f t="shared" si="125"/>
        <v>0</v>
      </c>
      <c r="J365" s="64">
        <f t="shared" si="126"/>
        <v>79</v>
      </c>
      <c r="L365" s="56">
        <v>79</v>
      </c>
      <c r="M365" s="57">
        <v>0</v>
      </c>
      <c r="N365" s="58">
        <v>0</v>
      </c>
      <c r="O365" s="59">
        <f>N365*S365+M365*(1-S365)</f>
        <v>0</v>
      </c>
      <c r="P365" s="57">
        <v>79</v>
      </c>
      <c r="Q365" s="58">
        <v>79</v>
      </c>
      <c r="R365" s="59">
        <f>Q365*S365+P365*(1-S365)</f>
        <v>79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44</v>
      </c>
      <c r="I366" s="63">
        <f t="shared" si="125"/>
        <v>7.7400718288386834</v>
      </c>
      <c r="J366" s="64">
        <f t="shared" si="126"/>
        <v>36.25992817116132</v>
      </c>
      <c r="L366" s="56">
        <v>44</v>
      </c>
      <c r="M366" s="57">
        <v>0</v>
      </c>
      <c r="N366" s="58">
        <v>13</v>
      </c>
      <c r="O366" s="59">
        <f>N366*S366+M366*(1-S366)</f>
        <v>7.7400718288386834</v>
      </c>
      <c r="P366" s="57">
        <v>44</v>
      </c>
      <c r="Q366" s="58">
        <v>31</v>
      </c>
      <c r="R366" s="59">
        <f>Q366*S366+P366*(1-S366)</f>
        <v>36.25992817116132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68</v>
      </c>
      <c r="I368" s="78">
        <f t="shared" si="125"/>
        <v>0</v>
      </c>
      <c r="J368" s="79">
        <f t="shared" si="126"/>
        <v>68</v>
      </c>
      <c r="L368" s="80">
        <v>68</v>
      </c>
      <c r="M368" s="81"/>
      <c r="N368" s="82"/>
      <c r="O368" s="83">
        <v>0</v>
      </c>
      <c r="P368" s="81"/>
      <c r="Q368" s="82"/>
      <c r="R368" s="83">
        <v>68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63</v>
      </c>
      <c r="I369" s="78">
        <f t="shared" si="125"/>
        <v>0</v>
      </c>
      <c r="J369" s="79">
        <f t="shared" si="126"/>
        <v>63</v>
      </c>
      <c r="L369" s="85">
        <v>63</v>
      </c>
      <c r="M369" s="86"/>
      <c r="N369" s="87"/>
      <c r="O369" s="88">
        <v>0</v>
      </c>
      <c r="P369" s="86"/>
      <c r="Q369" s="87"/>
      <c r="R369" s="88">
        <v>63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178</v>
      </c>
      <c r="I370" s="78">
        <f t="shared" si="125"/>
        <v>14</v>
      </c>
      <c r="J370" s="79">
        <f t="shared" si="126"/>
        <v>164</v>
      </c>
      <c r="L370" s="85">
        <v>178</v>
      </c>
      <c r="M370" s="86"/>
      <c r="N370" s="87"/>
      <c r="O370" s="88">
        <v>14</v>
      </c>
      <c r="P370" s="86"/>
      <c r="Q370" s="87"/>
      <c r="R370" s="88">
        <v>164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82</v>
      </c>
      <c r="I371" s="78">
        <f t="shared" si="125"/>
        <v>0</v>
      </c>
      <c r="J371" s="79">
        <f t="shared" si="126"/>
        <v>82</v>
      </c>
      <c r="L371" s="85">
        <v>82</v>
      </c>
      <c r="M371" s="86"/>
      <c r="N371" s="87"/>
      <c r="O371" s="88">
        <v>0</v>
      </c>
      <c r="P371" s="86"/>
      <c r="Q371" s="87"/>
      <c r="R371" s="88">
        <v>82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6</v>
      </c>
      <c r="I372" s="94">
        <f t="shared" si="125"/>
        <v>0</v>
      </c>
      <c r="J372" s="95">
        <f t="shared" si="126"/>
        <v>6</v>
      </c>
      <c r="L372" s="96">
        <v>6</v>
      </c>
      <c r="M372" s="97"/>
      <c r="N372" s="98"/>
      <c r="O372" s="99">
        <v>0</v>
      </c>
      <c r="P372" s="97"/>
      <c r="Q372" s="98"/>
      <c r="R372" s="99">
        <v>6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270</v>
      </c>
      <c r="I373" s="106">
        <f t="shared" si="125"/>
        <v>0</v>
      </c>
      <c r="J373" s="107">
        <f t="shared" si="126"/>
        <v>270</v>
      </c>
      <c r="L373" s="32">
        <v>270</v>
      </c>
      <c r="M373" s="33"/>
      <c r="N373" s="34"/>
      <c r="O373" s="35">
        <f>SUM(O375:O383)</f>
        <v>0</v>
      </c>
      <c r="P373" s="33"/>
      <c r="Q373" s="34"/>
      <c r="R373" s="35">
        <f>SUM(R375:R383)</f>
        <v>270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68</v>
      </c>
      <c r="I374" s="44">
        <f t="shared" si="125"/>
        <v>0</v>
      </c>
      <c r="J374" s="45">
        <f t="shared" si="126"/>
        <v>68</v>
      </c>
      <c r="L374" s="46">
        <v>68</v>
      </c>
      <c r="M374" s="47">
        <v>0</v>
      </c>
      <c r="N374" s="48">
        <v>0</v>
      </c>
      <c r="O374" s="49">
        <f>SUM(O375:O378)</f>
        <v>0</v>
      </c>
      <c r="P374" s="47">
        <v>68</v>
      </c>
      <c r="Q374" s="48">
        <v>68</v>
      </c>
      <c r="R374" s="49">
        <f>SUM(R375:R378)</f>
        <v>68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68</v>
      </c>
      <c r="I376" s="63">
        <f t="shared" si="125"/>
        <v>0</v>
      </c>
      <c r="J376" s="64">
        <f t="shared" si="126"/>
        <v>68</v>
      </c>
      <c r="L376" s="56">
        <v>68</v>
      </c>
      <c r="M376" s="57">
        <v>0</v>
      </c>
      <c r="N376" s="58">
        <v>0</v>
      </c>
      <c r="O376" s="59">
        <f>N376*S376+M376*(1-S376)</f>
        <v>0</v>
      </c>
      <c r="P376" s="57">
        <v>68</v>
      </c>
      <c r="Q376" s="58">
        <v>68</v>
      </c>
      <c r="R376" s="59">
        <f>Q376*S376+P376*(1-S376)</f>
        <v>68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0</v>
      </c>
      <c r="I377" s="63">
        <f t="shared" si="125"/>
        <v>0</v>
      </c>
      <c r="J377" s="64">
        <f t="shared" si="126"/>
        <v>0</v>
      </c>
      <c r="L377" s="56">
        <v>0</v>
      </c>
      <c r="M377" s="57">
        <v>0</v>
      </c>
      <c r="N377" s="58">
        <v>0</v>
      </c>
      <c r="O377" s="59">
        <f>N377*S377+M377*(1-S377)</f>
        <v>0</v>
      </c>
      <c r="P377" s="57">
        <v>0</v>
      </c>
      <c r="Q377" s="58">
        <v>0</v>
      </c>
      <c r="R377" s="59">
        <f>Q377*S377+P377*(1-S377)</f>
        <v>0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161</v>
      </c>
      <c r="I379" s="78">
        <f t="shared" si="125"/>
        <v>0</v>
      </c>
      <c r="J379" s="79">
        <f t="shared" si="126"/>
        <v>161</v>
      </c>
      <c r="L379" s="80">
        <v>161</v>
      </c>
      <c r="M379" s="81"/>
      <c r="N379" s="82"/>
      <c r="O379" s="83">
        <v>0</v>
      </c>
      <c r="P379" s="81"/>
      <c r="Q379" s="82"/>
      <c r="R379" s="83">
        <v>161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27</v>
      </c>
      <c r="I380" s="78">
        <f t="shared" si="125"/>
        <v>0</v>
      </c>
      <c r="J380" s="79">
        <f t="shared" si="126"/>
        <v>27</v>
      </c>
      <c r="L380" s="85">
        <v>27</v>
      </c>
      <c r="M380" s="86"/>
      <c r="N380" s="87"/>
      <c r="O380" s="88">
        <v>0</v>
      </c>
      <c r="P380" s="86"/>
      <c r="Q380" s="87"/>
      <c r="R380" s="88">
        <v>27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14</v>
      </c>
      <c r="I381" s="78">
        <f t="shared" si="125"/>
        <v>0</v>
      </c>
      <c r="J381" s="79">
        <f t="shared" si="126"/>
        <v>14</v>
      </c>
      <c r="L381" s="85">
        <v>14</v>
      </c>
      <c r="M381" s="86"/>
      <c r="N381" s="87"/>
      <c r="O381" s="88">
        <v>0</v>
      </c>
      <c r="P381" s="86"/>
      <c r="Q381" s="87"/>
      <c r="R381" s="88">
        <v>14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0</v>
      </c>
      <c r="I382" s="78">
        <f t="shared" si="125"/>
        <v>0</v>
      </c>
      <c r="J382" s="79">
        <f t="shared" si="126"/>
        <v>0</v>
      </c>
      <c r="L382" s="85">
        <v>0</v>
      </c>
      <c r="M382" s="86"/>
      <c r="N382" s="87"/>
      <c r="O382" s="88">
        <v>0</v>
      </c>
      <c r="P382" s="86"/>
      <c r="Q382" s="87"/>
      <c r="R382" s="88">
        <v>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0</v>
      </c>
      <c r="I383" s="94">
        <f t="shared" si="125"/>
        <v>0</v>
      </c>
      <c r="J383" s="95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48</v>
      </c>
      <c r="I384" s="106">
        <f t="shared" si="125"/>
        <v>0</v>
      </c>
      <c r="J384" s="107">
        <f t="shared" si="126"/>
        <v>48</v>
      </c>
      <c r="L384" s="32">
        <v>48</v>
      </c>
      <c r="M384" s="33"/>
      <c r="N384" s="34"/>
      <c r="O384" s="35">
        <f>SUM(O386:O394)</f>
        <v>0</v>
      </c>
      <c r="P384" s="33"/>
      <c r="Q384" s="34"/>
      <c r="R384" s="35">
        <f>SUM(R386:R394)</f>
        <v>48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0</v>
      </c>
      <c r="I385" s="44">
        <f t="shared" si="125"/>
        <v>0</v>
      </c>
      <c r="J385" s="45">
        <f t="shared" si="126"/>
        <v>0</v>
      </c>
      <c r="L385" s="46">
        <v>0</v>
      </c>
      <c r="M385" s="47">
        <v>0</v>
      </c>
      <c r="N385" s="48">
        <v>0</v>
      </c>
      <c r="O385" s="49">
        <f>SUM(O386:O389)</f>
        <v>0</v>
      </c>
      <c r="P385" s="47">
        <v>0</v>
      </c>
      <c r="Q385" s="48">
        <v>0</v>
      </c>
      <c r="R385" s="49">
        <f>SUM(R386:R389)</f>
        <v>0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0</v>
      </c>
      <c r="I387" s="63">
        <f t="shared" si="125"/>
        <v>0</v>
      </c>
      <c r="J387" s="64">
        <f t="shared" si="126"/>
        <v>0</v>
      </c>
      <c r="L387" s="56">
        <v>0</v>
      </c>
      <c r="M387" s="57">
        <v>0</v>
      </c>
      <c r="N387" s="58">
        <v>0</v>
      </c>
      <c r="O387" s="59">
        <f>N387*S387+M387*(1-S387)</f>
        <v>0</v>
      </c>
      <c r="P387" s="57">
        <v>0</v>
      </c>
      <c r="Q387" s="58">
        <v>0</v>
      </c>
      <c r="R387" s="59">
        <f>Q387*S387+P387*(1-S387)</f>
        <v>0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L388" s="56">
        <v>0</v>
      </c>
      <c r="M388" s="57">
        <v>0</v>
      </c>
      <c r="N388" s="58">
        <v>0</v>
      </c>
      <c r="O388" s="59">
        <f>N388*S388+M388*(1-S388)</f>
        <v>0</v>
      </c>
      <c r="P388" s="57">
        <v>0</v>
      </c>
      <c r="Q388" s="58">
        <v>0</v>
      </c>
      <c r="R388" s="59">
        <f>Q388*S388+P388*(1-S388)</f>
        <v>0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31</v>
      </c>
      <c r="I390" s="78">
        <f t="shared" si="125"/>
        <v>0</v>
      </c>
      <c r="J390" s="79">
        <f t="shared" si="126"/>
        <v>31</v>
      </c>
      <c r="L390" s="80">
        <v>31</v>
      </c>
      <c r="M390" s="81"/>
      <c r="N390" s="82"/>
      <c r="O390" s="83">
        <v>0</v>
      </c>
      <c r="P390" s="81"/>
      <c r="Q390" s="82"/>
      <c r="R390" s="83">
        <v>31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0</v>
      </c>
      <c r="I391" s="78">
        <f t="shared" si="125"/>
        <v>0</v>
      </c>
      <c r="J391" s="79">
        <f t="shared" si="126"/>
        <v>0</v>
      </c>
      <c r="L391" s="85">
        <v>0</v>
      </c>
      <c r="M391" s="86"/>
      <c r="N391" s="87"/>
      <c r="O391" s="88">
        <v>0</v>
      </c>
      <c r="P391" s="86"/>
      <c r="Q391" s="87"/>
      <c r="R391" s="88">
        <v>0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9</v>
      </c>
      <c r="I392" s="78">
        <f t="shared" si="125"/>
        <v>0</v>
      </c>
      <c r="J392" s="79">
        <f t="shared" si="126"/>
        <v>9</v>
      </c>
      <c r="L392" s="85">
        <v>9</v>
      </c>
      <c r="M392" s="86"/>
      <c r="N392" s="87"/>
      <c r="O392" s="88">
        <v>0</v>
      </c>
      <c r="P392" s="86"/>
      <c r="Q392" s="87"/>
      <c r="R392" s="88">
        <v>9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8</v>
      </c>
      <c r="I394" s="94">
        <f t="shared" si="125"/>
        <v>0</v>
      </c>
      <c r="J394" s="95">
        <f t="shared" si="126"/>
        <v>8</v>
      </c>
      <c r="L394" s="96">
        <v>8</v>
      </c>
      <c r="M394" s="97"/>
      <c r="N394" s="98"/>
      <c r="O394" s="99">
        <v>0</v>
      </c>
      <c r="P394" s="97"/>
      <c r="Q394" s="98"/>
      <c r="R394" s="99">
        <v>8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3968</v>
      </c>
      <c r="I395" s="106">
        <f t="shared" si="125"/>
        <v>384.45420665818233</v>
      </c>
      <c r="J395" s="107">
        <f t="shared" si="126"/>
        <v>3582.5457933418174</v>
      </c>
      <c r="L395" s="32">
        <v>3968</v>
      </c>
      <c r="M395" s="33"/>
      <c r="N395" s="34"/>
      <c r="O395" s="35">
        <f>SUM(O397:O405)</f>
        <v>384.45420665818233</v>
      </c>
      <c r="P395" s="33"/>
      <c r="Q395" s="34"/>
      <c r="R395" s="35">
        <f>SUM(R397:R405)</f>
        <v>3582.5457933418174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2847</v>
      </c>
      <c r="I396" s="44">
        <f t="shared" si="125"/>
        <v>209.45420665818233</v>
      </c>
      <c r="J396" s="45">
        <f t="shared" si="126"/>
        <v>2637.5457933418174</v>
      </c>
      <c r="L396" s="46">
        <v>2847</v>
      </c>
      <c r="M396" s="47">
        <v>0</v>
      </c>
      <c r="N396" s="48">
        <v>857</v>
      </c>
      <c r="O396" s="49">
        <f>SUM(O397:O400)</f>
        <v>209.45420665818233</v>
      </c>
      <c r="P396" s="47">
        <v>2847</v>
      </c>
      <c r="Q396" s="48">
        <v>1990</v>
      </c>
      <c r="R396" s="49">
        <f>SUM(R397:R400)</f>
        <v>2637.5457933418174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2847</v>
      </c>
      <c r="I400" s="68">
        <f t="shared" si="125"/>
        <v>209.45420665818233</v>
      </c>
      <c r="J400" s="69">
        <f t="shared" si="126"/>
        <v>2637.5457933418174</v>
      </c>
      <c r="L400" s="70">
        <v>2847</v>
      </c>
      <c r="M400" s="71">
        <v>0</v>
      </c>
      <c r="N400" s="72">
        <v>857</v>
      </c>
      <c r="O400" s="73">
        <f>N400*S400+M400*(1-S400)</f>
        <v>209.45420665818233</v>
      </c>
      <c r="P400" s="71">
        <v>2847</v>
      </c>
      <c r="Q400" s="72">
        <v>1990</v>
      </c>
      <c r="R400" s="73">
        <f>Q400*S400+P400*(1-S400)</f>
        <v>2637.5457933418174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467</v>
      </c>
      <c r="I401" s="78">
        <f t="shared" si="125"/>
        <v>66</v>
      </c>
      <c r="J401" s="79">
        <f t="shared" si="126"/>
        <v>400</v>
      </c>
      <c r="L401" s="80">
        <v>467</v>
      </c>
      <c r="M401" s="81"/>
      <c r="N401" s="82"/>
      <c r="O401" s="83">
        <v>66</v>
      </c>
      <c r="P401" s="81"/>
      <c r="Q401" s="82"/>
      <c r="R401" s="83">
        <v>400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343</v>
      </c>
      <c r="I402" s="78">
        <f t="shared" si="125"/>
        <v>92</v>
      </c>
      <c r="J402" s="79">
        <f t="shared" si="126"/>
        <v>251</v>
      </c>
      <c r="L402" s="85">
        <v>343</v>
      </c>
      <c r="M402" s="86"/>
      <c r="N402" s="87"/>
      <c r="O402" s="88">
        <v>92</v>
      </c>
      <c r="P402" s="86"/>
      <c r="Q402" s="87"/>
      <c r="R402" s="88">
        <v>251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303</v>
      </c>
      <c r="I403" s="78">
        <f t="shared" si="125"/>
        <v>9</v>
      </c>
      <c r="J403" s="79">
        <f t="shared" si="126"/>
        <v>294</v>
      </c>
      <c r="L403" s="85">
        <v>303</v>
      </c>
      <c r="M403" s="86"/>
      <c r="N403" s="87"/>
      <c r="O403" s="88">
        <v>9</v>
      </c>
      <c r="P403" s="86"/>
      <c r="Q403" s="87"/>
      <c r="R403" s="88">
        <v>294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8</v>
      </c>
      <c r="I404" s="78">
        <f t="shared" si="125"/>
        <v>8</v>
      </c>
      <c r="J404" s="79">
        <f t="shared" si="126"/>
        <v>0</v>
      </c>
      <c r="L404" s="85">
        <v>8</v>
      </c>
      <c r="M404" s="86"/>
      <c r="N404" s="87"/>
      <c r="O404" s="88">
        <v>8</v>
      </c>
      <c r="P404" s="86"/>
      <c r="Q404" s="87"/>
      <c r="R404" s="88">
        <v>0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0</v>
      </c>
      <c r="I405" s="94">
        <f t="shared" si="125"/>
        <v>0</v>
      </c>
      <c r="J405" s="95">
        <f t="shared" si="126"/>
        <v>0</v>
      </c>
      <c r="L405" s="96">
        <v>0</v>
      </c>
      <c r="M405" s="97"/>
      <c r="N405" s="98"/>
      <c r="O405" s="99">
        <v>0</v>
      </c>
      <c r="P405" s="97"/>
      <c r="Q405" s="98"/>
      <c r="R405" s="99">
        <v>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12435</v>
      </c>
      <c r="I406" s="124">
        <f t="shared" si="125"/>
        <v>1154.2411959738874</v>
      </c>
      <c r="J406" s="125">
        <f t="shared" si="126"/>
        <v>11279.758804026113</v>
      </c>
      <c r="L406" s="32">
        <v>12435</v>
      </c>
      <c r="M406" s="33"/>
      <c r="N406" s="34"/>
      <c r="O406" s="35">
        <f>SUM(O408:O416)</f>
        <v>1154.2411959738874</v>
      </c>
      <c r="P406" s="33"/>
      <c r="Q406" s="34"/>
      <c r="R406" s="35">
        <f>SUM(R408:R416)</f>
        <v>11279.758804026113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4564</v>
      </c>
      <c r="I407" s="44">
        <f t="shared" si="125"/>
        <v>14.241195973887478</v>
      </c>
      <c r="J407" s="45">
        <f t="shared" si="126"/>
        <v>4548.7588040261126</v>
      </c>
      <c r="L407" s="46">
        <v>4564</v>
      </c>
      <c r="M407" s="47">
        <v>0</v>
      </c>
      <c r="N407" s="48">
        <v>51</v>
      </c>
      <c r="O407" s="49">
        <f>SUM(O408:O411)</f>
        <v>14.241195973887478</v>
      </c>
      <c r="P407" s="47">
        <v>4564</v>
      </c>
      <c r="Q407" s="48">
        <v>4512</v>
      </c>
      <c r="R407" s="49">
        <f>SUM(R408:R411)</f>
        <v>4548.7588040261126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82</v>
      </c>
      <c r="I408" s="54">
        <f t="shared" si="125"/>
        <v>0</v>
      </c>
      <c r="J408" s="55">
        <f t="shared" si="126"/>
        <v>82</v>
      </c>
      <c r="L408" s="56">
        <v>82</v>
      </c>
      <c r="M408" s="57">
        <v>0</v>
      </c>
      <c r="N408" s="58">
        <v>0</v>
      </c>
      <c r="O408" s="59">
        <f>N408*S408+M408*(1-S408)</f>
        <v>0</v>
      </c>
      <c r="P408" s="57">
        <v>82</v>
      </c>
      <c r="Q408" s="58">
        <v>82</v>
      </c>
      <c r="R408" s="59">
        <f>Q408*S408+P408*(1-S408)</f>
        <v>82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759</v>
      </c>
      <c r="I409" s="63">
        <f t="shared" si="125"/>
        <v>10.073464989128189</v>
      </c>
      <c r="J409" s="64">
        <f t="shared" si="126"/>
        <v>748.92653501087193</v>
      </c>
      <c r="L409" s="56">
        <v>759</v>
      </c>
      <c r="M409" s="57">
        <v>0</v>
      </c>
      <c r="N409" s="58">
        <v>44</v>
      </c>
      <c r="O409" s="59">
        <f>N409*S409+M409*(1-S409)</f>
        <v>10.073464989128189</v>
      </c>
      <c r="P409" s="57">
        <v>759</v>
      </c>
      <c r="Q409" s="58">
        <v>715</v>
      </c>
      <c r="R409" s="59">
        <f>Q409*S409+P409*(1-S409)</f>
        <v>748.92653501087193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3389</v>
      </c>
      <c r="I410" s="63">
        <f t="shared" si="125"/>
        <v>4.1677309847592907</v>
      </c>
      <c r="J410" s="64">
        <f t="shared" si="126"/>
        <v>3384.8322690152409</v>
      </c>
      <c r="L410" s="56">
        <v>3389</v>
      </c>
      <c r="M410" s="57">
        <v>0</v>
      </c>
      <c r="N410" s="58">
        <v>7</v>
      </c>
      <c r="O410" s="59">
        <f>N410*S410+M410*(1-S410)</f>
        <v>4.1677309847592907</v>
      </c>
      <c r="P410" s="57">
        <v>3389</v>
      </c>
      <c r="Q410" s="58">
        <v>3382</v>
      </c>
      <c r="R410" s="59">
        <f>Q410*S410+P410*(1-S410)</f>
        <v>3384.8322690152409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333</v>
      </c>
      <c r="I411" s="68">
        <f t="shared" si="125"/>
        <v>0</v>
      </c>
      <c r="J411" s="69">
        <f t="shared" si="126"/>
        <v>333</v>
      </c>
      <c r="L411" s="70">
        <v>333</v>
      </c>
      <c r="M411" s="71">
        <v>0</v>
      </c>
      <c r="N411" s="72">
        <v>0</v>
      </c>
      <c r="O411" s="73">
        <f>N411*S411+M411*(1-S411)</f>
        <v>0</v>
      </c>
      <c r="P411" s="71">
        <v>333</v>
      </c>
      <c r="Q411" s="72">
        <v>333</v>
      </c>
      <c r="R411" s="73">
        <f>Q411*S411+P411*(1-S411)</f>
        <v>333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4106</v>
      </c>
      <c r="I412" s="78">
        <f t="shared" si="125"/>
        <v>142</v>
      </c>
      <c r="J412" s="79">
        <f t="shared" si="126"/>
        <v>3964</v>
      </c>
      <c r="L412" s="80">
        <v>4106</v>
      </c>
      <c r="M412" s="81"/>
      <c r="N412" s="82"/>
      <c r="O412" s="83">
        <v>142</v>
      </c>
      <c r="P412" s="81"/>
      <c r="Q412" s="82"/>
      <c r="R412" s="83">
        <v>3964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2339</v>
      </c>
      <c r="I413" s="78">
        <f t="shared" si="125"/>
        <v>504</v>
      </c>
      <c r="J413" s="79">
        <f t="shared" si="126"/>
        <v>1835</v>
      </c>
      <c r="L413" s="85">
        <v>2339</v>
      </c>
      <c r="M413" s="86"/>
      <c r="N413" s="87"/>
      <c r="O413" s="88">
        <v>504</v>
      </c>
      <c r="P413" s="86"/>
      <c r="Q413" s="87"/>
      <c r="R413" s="88">
        <v>1835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1065</v>
      </c>
      <c r="I414" s="78">
        <f t="shared" si="125"/>
        <v>331</v>
      </c>
      <c r="J414" s="79">
        <f t="shared" si="126"/>
        <v>734</v>
      </c>
      <c r="L414" s="85">
        <v>1065</v>
      </c>
      <c r="M414" s="86"/>
      <c r="N414" s="87"/>
      <c r="O414" s="88">
        <v>331</v>
      </c>
      <c r="P414" s="86"/>
      <c r="Q414" s="87"/>
      <c r="R414" s="88">
        <v>734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278</v>
      </c>
      <c r="I415" s="78">
        <f t="shared" si="125"/>
        <v>98</v>
      </c>
      <c r="J415" s="79">
        <f t="shared" si="126"/>
        <v>180</v>
      </c>
      <c r="L415" s="85">
        <v>278</v>
      </c>
      <c r="M415" s="86"/>
      <c r="N415" s="87"/>
      <c r="O415" s="88">
        <v>98</v>
      </c>
      <c r="P415" s="86"/>
      <c r="Q415" s="87"/>
      <c r="R415" s="88">
        <v>180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82</v>
      </c>
      <c r="I416" s="94">
        <f t="shared" si="125"/>
        <v>65</v>
      </c>
      <c r="J416" s="95">
        <f t="shared" si="126"/>
        <v>18</v>
      </c>
      <c r="L416" s="96">
        <v>82</v>
      </c>
      <c r="M416" s="97"/>
      <c r="N416" s="98"/>
      <c r="O416" s="99">
        <v>65</v>
      </c>
      <c r="P416" s="97"/>
      <c r="Q416" s="98"/>
      <c r="R416" s="99">
        <v>18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2894</v>
      </c>
      <c r="I417" s="106">
        <f t="shared" si="125"/>
        <v>77.073464989128183</v>
      </c>
      <c r="J417" s="107">
        <f t="shared" si="126"/>
        <v>2818.9265350108717</v>
      </c>
      <c r="L417" s="32">
        <v>2894</v>
      </c>
      <c r="M417" s="33"/>
      <c r="N417" s="34"/>
      <c r="O417" s="35">
        <f>SUM(O419:O427)</f>
        <v>77.073464989128183</v>
      </c>
      <c r="P417" s="33"/>
      <c r="Q417" s="34"/>
      <c r="R417" s="35">
        <f>SUM(R419:R427)</f>
        <v>2818.9265350108717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1824</v>
      </c>
      <c r="I418" s="44">
        <f t="shared" si="125"/>
        <v>10.073464989128189</v>
      </c>
      <c r="J418" s="45">
        <f t="shared" si="126"/>
        <v>1813.9265350108717</v>
      </c>
      <c r="L418" s="46">
        <v>1824</v>
      </c>
      <c r="M418" s="47">
        <v>0</v>
      </c>
      <c r="N418" s="48">
        <v>44</v>
      </c>
      <c r="O418" s="49">
        <f>SUM(O419:O422)</f>
        <v>10.073464989128189</v>
      </c>
      <c r="P418" s="47">
        <v>1824</v>
      </c>
      <c r="Q418" s="48">
        <v>1779</v>
      </c>
      <c r="R418" s="49">
        <f>SUM(R419:R422)</f>
        <v>1813.9265350108717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338</v>
      </c>
      <c r="I420" s="63">
        <f t="shared" si="125"/>
        <v>10.073464989128189</v>
      </c>
      <c r="J420" s="64">
        <f t="shared" si="126"/>
        <v>327.92653501087182</v>
      </c>
      <c r="L420" s="56">
        <v>338</v>
      </c>
      <c r="M420" s="57">
        <v>0</v>
      </c>
      <c r="N420" s="58">
        <v>44</v>
      </c>
      <c r="O420" s="59">
        <f>N420*S420+M420*(1-S420)</f>
        <v>10.073464989128189</v>
      </c>
      <c r="P420" s="57">
        <v>338</v>
      </c>
      <c r="Q420" s="58">
        <v>294</v>
      </c>
      <c r="R420" s="59">
        <f>Q420*S420+P420*(1-S420)</f>
        <v>327.92653501087182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1444</v>
      </c>
      <c r="I421" s="63">
        <f t="shared" si="125"/>
        <v>0</v>
      </c>
      <c r="J421" s="64">
        <f t="shared" si="126"/>
        <v>1444</v>
      </c>
      <c r="L421" s="56">
        <v>1444</v>
      </c>
      <c r="M421" s="57">
        <v>0</v>
      </c>
      <c r="N421" s="58">
        <v>0</v>
      </c>
      <c r="O421" s="59">
        <f>N421*S421+M421*(1-S421)</f>
        <v>0</v>
      </c>
      <c r="P421" s="57">
        <v>1444</v>
      </c>
      <c r="Q421" s="58">
        <v>1444</v>
      </c>
      <c r="R421" s="59">
        <f>Q421*S421+P421*(1-S421)</f>
        <v>1444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42</v>
      </c>
      <c r="I422" s="68">
        <f t="shared" si="125"/>
        <v>0</v>
      </c>
      <c r="J422" s="69">
        <f t="shared" si="126"/>
        <v>42</v>
      </c>
      <c r="L422" s="70">
        <v>42</v>
      </c>
      <c r="M422" s="71">
        <v>0</v>
      </c>
      <c r="N422" s="72">
        <v>0</v>
      </c>
      <c r="O422" s="73">
        <f>N422*S422+M422*(1-S422)</f>
        <v>0</v>
      </c>
      <c r="P422" s="71">
        <v>42</v>
      </c>
      <c r="Q422" s="72">
        <v>42</v>
      </c>
      <c r="R422" s="73">
        <f>Q422*S422+P422*(1-S422)</f>
        <v>42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656</v>
      </c>
      <c r="I423" s="78">
        <f t="shared" si="125"/>
        <v>0</v>
      </c>
      <c r="J423" s="79">
        <f t="shared" si="126"/>
        <v>656</v>
      </c>
      <c r="L423" s="80">
        <v>656</v>
      </c>
      <c r="M423" s="81"/>
      <c r="N423" s="82"/>
      <c r="O423" s="83">
        <v>0</v>
      </c>
      <c r="P423" s="81"/>
      <c r="Q423" s="82"/>
      <c r="R423" s="83">
        <v>656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259</v>
      </c>
      <c r="I424" s="78">
        <f t="shared" si="125"/>
        <v>41</v>
      </c>
      <c r="J424" s="79">
        <f t="shared" si="126"/>
        <v>218</v>
      </c>
      <c r="L424" s="85">
        <v>259</v>
      </c>
      <c r="M424" s="86"/>
      <c r="N424" s="87"/>
      <c r="O424" s="88">
        <v>41</v>
      </c>
      <c r="P424" s="86"/>
      <c r="Q424" s="87"/>
      <c r="R424" s="88">
        <v>218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89</v>
      </c>
      <c r="I425" s="78">
        <f t="shared" si="125"/>
        <v>13</v>
      </c>
      <c r="J425" s="79">
        <f t="shared" si="126"/>
        <v>76</v>
      </c>
      <c r="L425" s="85">
        <v>89</v>
      </c>
      <c r="M425" s="86"/>
      <c r="N425" s="87"/>
      <c r="O425" s="88">
        <v>13</v>
      </c>
      <c r="P425" s="86"/>
      <c r="Q425" s="87"/>
      <c r="R425" s="88">
        <v>76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61</v>
      </c>
      <c r="I426" s="78">
        <f t="shared" si="125"/>
        <v>13</v>
      </c>
      <c r="J426" s="79">
        <f t="shared" si="126"/>
        <v>48</v>
      </c>
      <c r="L426" s="85">
        <v>61</v>
      </c>
      <c r="M426" s="86"/>
      <c r="N426" s="87"/>
      <c r="O426" s="88">
        <v>13</v>
      </c>
      <c r="P426" s="86"/>
      <c r="Q426" s="87"/>
      <c r="R426" s="88">
        <v>48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7</v>
      </c>
      <c r="I427" s="94">
        <f t="shared" si="125"/>
        <v>0</v>
      </c>
      <c r="J427" s="95">
        <f t="shared" si="126"/>
        <v>7</v>
      </c>
      <c r="L427" s="96">
        <v>7</v>
      </c>
      <c r="M427" s="97"/>
      <c r="N427" s="98"/>
      <c r="O427" s="99">
        <v>0</v>
      </c>
      <c r="P427" s="97"/>
      <c r="Q427" s="98"/>
      <c r="R427" s="99">
        <v>7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4308</v>
      </c>
      <c r="I428" s="106">
        <f t="shared" si="125"/>
        <v>431</v>
      </c>
      <c r="J428" s="107">
        <f t="shared" si="126"/>
        <v>3876</v>
      </c>
      <c r="L428" s="32">
        <v>4308</v>
      </c>
      <c r="M428" s="33"/>
      <c r="N428" s="34"/>
      <c r="O428" s="35">
        <f>SUM(O430:O438)</f>
        <v>431</v>
      </c>
      <c r="P428" s="33"/>
      <c r="Q428" s="34"/>
      <c r="R428" s="35">
        <f>SUM(R430:R438)</f>
        <v>3876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1819</v>
      </c>
      <c r="I429" s="44">
        <f t="shared" si="125"/>
        <v>0</v>
      </c>
      <c r="J429" s="45">
        <f t="shared" si="126"/>
        <v>1819</v>
      </c>
      <c r="L429" s="46">
        <v>1819</v>
      </c>
      <c r="M429" s="47">
        <v>0</v>
      </c>
      <c r="N429" s="48">
        <v>0</v>
      </c>
      <c r="O429" s="49">
        <f>SUM(O430:O433)</f>
        <v>0</v>
      </c>
      <c r="P429" s="47">
        <v>1819</v>
      </c>
      <c r="Q429" s="48">
        <v>1819</v>
      </c>
      <c r="R429" s="49">
        <f>SUM(R430:R433)</f>
        <v>1819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44</v>
      </c>
      <c r="I430" s="54">
        <f t="shared" si="125"/>
        <v>0</v>
      </c>
      <c r="J430" s="55">
        <f t="shared" si="126"/>
        <v>44</v>
      </c>
      <c r="L430" s="56">
        <v>44</v>
      </c>
      <c r="M430" s="57">
        <v>0</v>
      </c>
      <c r="N430" s="58">
        <v>0</v>
      </c>
      <c r="O430" s="59">
        <f>N430*S430+M430*(1-S430)</f>
        <v>0</v>
      </c>
      <c r="P430" s="57">
        <v>44</v>
      </c>
      <c r="Q430" s="58">
        <v>44</v>
      </c>
      <c r="R430" s="59">
        <f>Q430*S430+P430*(1-S430)</f>
        <v>44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171</v>
      </c>
      <c r="I431" s="63">
        <f t="shared" si="125"/>
        <v>0</v>
      </c>
      <c r="J431" s="64">
        <f t="shared" si="126"/>
        <v>171</v>
      </c>
      <c r="L431" s="56">
        <v>171</v>
      </c>
      <c r="M431" s="57">
        <v>0</v>
      </c>
      <c r="N431" s="58">
        <v>0</v>
      </c>
      <c r="O431" s="59">
        <f>N431*S431+M431*(1-S431)</f>
        <v>0</v>
      </c>
      <c r="P431" s="57">
        <v>171</v>
      </c>
      <c r="Q431" s="58">
        <v>171</v>
      </c>
      <c r="R431" s="59">
        <f>Q431*S431+P431*(1-S431)</f>
        <v>171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1604</v>
      </c>
      <c r="I432" s="63">
        <f t="shared" si="125"/>
        <v>0</v>
      </c>
      <c r="J432" s="64">
        <f t="shared" si="126"/>
        <v>1604</v>
      </c>
      <c r="L432" s="56">
        <v>1604</v>
      </c>
      <c r="M432" s="57">
        <v>0</v>
      </c>
      <c r="N432" s="58">
        <v>0</v>
      </c>
      <c r="O432" s="59">
        <f>N432*S432+M432*(1-S432)</f>
        <v>0</v>
      </c>
      <c r="P432" s="57">
        <v>1604</v>
      </c>
      <c r="Q432" s="58">
        <v>1604</v>
      </c>
      <c r="R432" s="59">
        <f>Q432*S432+P432*(1-S432)</f>
        <v>1604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1494</v>
      </c>
      <c r="I434" s="78">
        <f t="shared" si="125"/>
        <v>82</v>
      </c>
      <c r="J434" s="79">
        <f t="shared" si="126"/>
        <v>1412</v>
      </c>
      <c r="L434" s="80">
        <v>1494</v>
      </c>
      <c r="M434" s="81"/>
      <c r="N434" s="82"/>
      <c r="O434" s="83">
        <v>82</v>
      </c>
      <c r="P434" s="81"/>
      <c r="Q434" s="82"/>
      <c r="R434" s="83">
        <v>1412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718</v>
      </c>
      <c r="I435" s="78">
        <f t="shared" ref="I435:I498" si="164">O435</f>
        <v>218</v>
      </c>
      <c r="J435" s="79">
        <f t="shared" ref="J435:J498" si="165">R435</f>
        <v>500</v>
      </c>
      <c r="L435" s="85">
        <v>718</v>
      </c>
      <c r="M435" s="86"/>
      <c r="N435" s="87"/>
      <c r="O435" s="88">
        <v>218</v>
      </c>
      <c r="P435" s="86"/>
      <c r="Q435" s="87"/>
      <c r="R435" s="88">
        <v>500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158</v>
      </c>
      <c r="I436" s="78">
        <f t="shared" si="164"/>
        <v>62</v>
      </c>
      <c r="J436" s="79">
        <f t="shared" si="165"/>
        <v>96</v>
      </c>
      <c r="L436" s="85">
        <v>158</v>
      </c>
      <c r="M436" s="86"/>
      <c r="N436" s="87"/>
      <c r="O436" s="88">
        <v>62</v>
      </c>
      <c r="P436" s="86"/>
      <c r="Q436" s="87"/>
      <c r="R436" s="88">
        <v>96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88</v>
      </c>
      <c r="I437" s="78">
        <f t="shared" si="164"/>
        <v>39</v>
      </c>
      <c r="J437" s="79">
        <f t="shared" si="165"/>
        <v>49</v>
      </c>
      <c r="L437" s="85">
        <v>88</v>
      </c>
      <c r="M437" s="86"/>
      <c r="N437" s="87"/>
      <c r="O437" s="88">
        <v>39</v>
      </c>
      <c r="P437" s="86"/>
      <c r="Q437" s="87"/>
      <c r="R437" s="88">
        <v>49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30</v>
      </c>
      <c r="I438" s="94">
        <f t="shared" si="164"/>
        <v>30</v>
      </c>
      <c r="J438" s="95">
        <f t="shared" si="165"/>
        <v>0</v>
      </c>
      <c r="L438" s="96">
        <v>30</v>
      </c>
      <c r="M438" s="97"/>
      <c r="N438" s="98"/>
      <c r="O438" s="99">
        <v>30</v>
      </c>
      <c r="P438" s="97"/>
      <c r="Q438" s="98"/>
      <c r="R438" s="99">
        <v>0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2864</v>
      </c>
      <c r="I439" s="106">
        <f t="shared" si="164"/>
        <v>402.16773098475926</v>
      </c>
      <c r="J439" s="107">
        <f t="shared" si="165"/>
        <v>2463.8322690152409</v>
      </c>
      <c r="L439" s="32">
        <v>2864</v>
      </c>
      <c r="M439" s="33"/>
      <c r="N439" s="34"/>
      <c r="O439" s="35">
        <f>SUM(O441:O449)</f>
        <v>402.16773098475926</v>
      </c>
      <c r="P439" s="33"/>
      <c r="Q439" s="34"/>
      <c r="R439" s="35">
        <f>SUM(R441:R449)</f>
        <v>2463.8322690152409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444</v>
      </c>
      <c r="I440" s="44">
        <f t="shared" si="164"/>
        <v>4.1677309847592907</v>
      </c>
      <c r="J440" s="45">
        <f t="shared" si="165"/>
        <v>439.83226901524074</v>
      </c>
      <c r="L440" s="46">
        <v>444</v>
      </c>
      <c r="M440" s="47">
        <v>0</v>
      </c>
      <c r="N440" s="48">
        <v>7</v>
      </c>
      <c r="O440" s="49">
        <f>SUM(O441:O444)</f>
        <v>4.1677309847592907</v>
      </c>
      <c r="P440" s="47">
        <v>444</v>
      </c>
      <c r="Q440" s="48">
        <v>436</v>
      </c>
      <c r="R440" s="49">
        <f>SUM(R441:R444)</f>
        <v>439.83226901524074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0</v>
      </c>
      <c r="I441" s="54">
        <f t="shared" si="164"/>
        <v>0</v>
      </c>
      <c r="J441" s="55">
        <f t="shared" si="165"/>
        <v>0</v>
      </c>
      <c r="L441" s="56">
        <v>0</v>
      </c>
      <c r="M441" s="57">
        <v>0</v>
      </c>
      <c r="N441" s="58">
        <v>0</v>
      </c>
      <c r="O441" s="59">
        <f>N441*S441+M441*(1-S441)</f>
        <v>0</v>
      </c>
      <c r="P441" s="57">
        <v>0</v>
      </c>
      <c r="Q441" s="58">
        <v>0</v>
      </c>
      <c r="R441" s="59">
        <f>Q441*S441+P441*(1-S441)</f>
        <v>0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147</v>
      </c>
      <c r="I442" s="63">
        <f t="shared" si="164"/>
        <v>0</v>
      </c>
      <c r="J442" s="64">
        <f t="shared" si="165"/>
        <v>147</v>
      </c>
      <c r="L442" s="56">
        <v>147</v>
      </c>
      <c r="M442" s="57">
        <v>0</v>
      </c>
      <c r="N442" s="58">
        <v>0</v>
      </c>
      <c r="O442" s="59">
        <f>N442*S442+M442*(1-S442)</f>
        <v>0</v>
      </c>
      <c r="P442" s="57">
        <v>147</v>
      </c>
      <c r="Q442" s="58">
        <v>147</v>
      </c>
      <c r="R442" s="59">
        <f>Q442*S442+P442*(1-S442)</f>
        <v>147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297</v>
      </c>
      <c r="I443" s="63">
        <f t="shared" si="164"/>
        <v>4.1677309847592907</v>
      </c>
      <c r="J443" s="64">
        <f t="shared" si="165"/>
        <v>292.83226901524074</v>
      </c>
      <c r="L443" s="56">
        <v>297</v>
      </c>
      <c r="M443" s="57">
        <v>0</v>
      </c>
      <c r="N443" s="58">
        <v>7</v>
      </c>
      <c r="O443" s="59">
        <f>N443*S443+M443*(1-S443)</f>
        <v>4.1677309847592907</v>
      </c>
      <c r="P443" s="57">
        <v>297</v>
      </c>
      <c r="Q443" s="58">
        <v>290</v>
      </c>
      <c r="R443" s="59">
        <f>Q443*S443+P443*(1-S443)</f>
        <v>292.83226901524074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1379</v>
      </c>
      <c r="I445" s="78">
        <f t="shared" si="164"/>
        <v>60</v>
      </c>
      <c r="J445" s="79">
        <f t="shared" si="165"/>
        <v>1319</v>
      </c>
      <c r="L445" s="80">
        <v>1379</v>
      </c>
      <c r="M445" s="81"/>
      <c r="N445" s="82"/>
      <c r="O445" s="83">
        <v>60</v>
      </c>
      <c r="P445" s="81"/>
      <c r="Q445" s="82"/>
      <c r="R445" s="83">
        <v>1319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615</v>
      </c>
      <c r="I446" s="78">
        <f t="shared" si="164"/>
        <v>138</v>
      </c>
      <c r="J446" s="79">
        <f t="shared" si="165"/>
        <v>477</v>
      </c>
      <c r="L446" s="85">
        <v>615</v>
      </c>
      <c r="M446" s="86"/>
      <c r="N446" s="87"/>
      <c r="O446" s="88">
        <v>138</v>
      </c>
      <c r="P446" s="86"/>
      <c r="Q446" s="87"/>
      <c r="R446" s="88">
        <v>477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380</v>
      </c>
      <c r="I447" s="78">
        <f t="shared" si="164"/>
        <v>171</v>
      </c>
      <c r="J447" s="79">
        <f t="shared" si="165"/>
        <v>209</v>
      </c>
      <c r="L447" s="85">
        <v>380</v>
      </c>
      <c r="M447" s="86"/>
      <c r="N447" s="87"/>
      <c r="O447" s="88">
        <v>171</v>
      </c>
      <c r="P447" s="86"/>
      <c r="Q447" s="87"/>
      <c r="R447" s="88">
        <v>209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41</v>
      </c>
      <c r="I448" s="78">
        <f t="shared" si="164"/>
        <v>22</v>
      </c>
      <c r="J448" s="79">
        <f t="shared" si="165"/>
        <v>19</v>
      </c>
      <c r="L448" s="85">
        <v>41</v>
      </c>
      <c r="M448" s="86"/>
      <c r="N448" s="87"/>
      <c r="O448" s="88">
        <v>22</v>
      </c>
      <c r="P448" s="86"/>
      <c r="Q448" s="87"/>
      <c r="R448" s="88">
        <v>19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7</v>
      </c>
      <c r="I449" s="94">
        <f t="shared" si="164"/>
        <v>7</v>
      </c>
      <c r="J449" s="95">
        <f t="shared" si="165"/>
        <v>0</v>
      </c>
      <c r="L449" s="96">
        <v>7</v>
      </c>
      <c r="M449" s="97"/>
      <c r="N449" s="98"/>
      <c r="O449" s="99">
        <v>7</v>
      </c>
      <c r="P449" s="97"/>
      <c r="Q449" s="98"/>
      <c r="R449" s="99">
        <v>0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1013</v>
      </c>
      <c r="I450" s="106">
        <f t="shared" si="164"/>
        <v>91</v>
      </c>
      <c r="J450" s="107">
        <f t="shared" si="165"/>
        <v>923</v>
      </c>
      <c r="L450" s="32">
        <v>1013</v>
      </c>
      <c r="M450" s="33"/>
      <c r="N450" s="34"/>
      <c r="O450" s="35">
        <f>SUM(O452:O460)</f>
        <v>91</v>
      </c>
      <c r="P450" s="33"/>
      <c r="Q450" s="34"/>
      <c r="R450" s="35">
        <f>SUM(R452:R460)</f>
        <v>923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179</v>
      </c>
      <c r="I451" s="44">
        <f t="shared" si="164"/>
        <v>0</v>
      </c>
      <c r="J451" s="45">
        <f t="shared" si="165"/>
        <v>179</v>
      </c>
      <c r="L451" s="46">
        <v>179</v>
      </c>
      <c r="M451" s="47">
        <v>0</v>
      </c>
      <c r="N451" s="48">
        <v>0</v>
      </c>
      <c r="O451" s="49">
        <f>SUM(O452:O455)</f>
        <v>0</v>
      </c>
      <c r="P451" s="47">
        <v>179</v>
      </c>
      <c r="Q451" s="48">
        <v>179</v>
      </c>
      <c r="R451" s="49">
        <f>SUM(R452:R455)</f>
        <v>179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39</v>
      </c>
      <c r="I452" s="54">
        <f t="shared" si="164"/>
        <v>0</v>
      </c>
      <c r="J452" s="55">
        <f t="shared" si="165"/>
        <v>39</v>
      </c>
      <c r="L452" s="56">
        <v>39</v>
      </c>
      <c r="M452" s="57">
        <v>0</v>
      </c>
      <c r="N452" s="58">
        <v>0</v>
      </c>
      <c r="O452" s="59">
        <f>N452*S452+M452*(1-S452)</f>
        <v>0</v>
      </c>
      <c r="P452" s="57">
        <v>39</v>
      </c>
      <c r="Q452" s="58">
        <v>39</v>
      </c>
      <c r="R452" s="59">
        <f>Q452*S452+P452*(1-S452)</f>
        <v>39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96</v>
      </c>
      <c r="I453" s="63">
        <f t="shared" si="164"/>
        <v>0</v>
      </c>
      <c r="J453" s="64">
        <f t="shared" si="165"/>
        <v>96</v>
      </c>
      <c r="L453" s="56">
        <v>96</v>
      </c>
      <c r="M453" s="57">
        <v>0</v>
      </c>
      <c r="N453" s="58">
        <v>0</v>
      </c>
      <c r="O453" s="59">
        <f>N453*S453+M453*(1-S453)</f>
        <v>0</v>
      </c>
      <c r="P453" s="57">
        <v>96</v>
      </c>
      <c r="Q453" s="58">
        <v>96</v>
      </c>
      <c r="R453" s="59">
        <f>Q453*S453+P453*(1-S453)</f>
        <v>96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44</v>
      </c>
      <c r="I454" s="63">
        <f t="shared" si="164"/>
        <v>0</v>
      </c>
      <c r="J454" s="64">
        <f t="shared" si="165"/>
        <v>44</v>
      </c>
      <c r="L454" s="56">
        <v>44</v>
      </c>
      <c r="M454" s="57">
        <v>0</v>
      </c>
      <c r="N454" s="58">
        <v>0</v>
      </c>
      <c r="O454" s="59">
        <f>N454*S454+M454*(1-S454)</f>
        <v>0</v>
      </c>
      <c r="P454" s="57">
        <v>44</v>
      </c>
      <c r="Q454" s="58">
        <v>44</v>
      </c>
      <c r="R454" s="59">
        <f>Q454*S454+P454*(1-S454)</f>
        <v>44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336</v>
      </c>
      <c r="I456" s="78">
        <f t="shared" si="164"/>
        <v>0</v>
      </c>
      <c r="J456" s="79">
        <f t="shared" si="165"/>
        <v>336</v>
      </c>
      <c r="L456" s="80">
        <v>336</v>
      </c>
      <c r="M456" s="81"/>
      <c r="N456" s="82"/>
      <c r="O456" s="83">
        <v>0</v>
      </c>
      <c r="P456" s="81"/>
      <c r="Q456" s="82"/>
      <c r="R456" s="83">
        <v>336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307</v>
      </c>
      <c r="I457" s="78">
        <f t="shared" si="164"/>
        <v>51</v>
      </c>
      <c r="J457" s="79">
        <f t="shared" si="165"/>
        <v>256</v>
      </c>
      <c r="L457" s="85">
        <v>307</v>
      </c>
      <c r="M457" s="86"/>
      <c r="N457" s="87"/>
      <c r="O457" s="88">
        <v>51</v>
      </c>
      <c r="P457" s="86"/>
      <c r="Q457" s="87"/>
      <c r="R457" s="88">
        <v>256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147</v>
      </c>
      <c r="I458" s="78">
        <f t="shared" si="164"/>
        <v>16</v>
      </c>
      <c r="J458" s="79">
        <f t="shared" si="165"/>
        <v>131</v>
      </c>
      <c r="L458" s="85">
        <v>147</v>
      </c>
      <c r="M458" s="86"/>
      <c r="N458" s="87"/>
      <c r="O458" s="88">
        <v>16</v>
      </c>
      <c r="P458" s="86"/>
      <c r="Q458" s="87"/>
      <c r="R458" s="88">
        <v>131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45</v>
      </c>
      <c r="I459" s="78">
        <f t="shared" si="164"/>
        <v>24</v>
      </c>
      <c r="J459" s="79">
        <f t="shared" si="165"/>
        <v>21</v>
      </c>
      <c r="L459" s="85">
        <v>45</v>
      </c>
      <c r="M459" s="86"/>
      <c r="N459" s="87"/>
      <c r="O459" s="88">
        <v>24</v>
      </c>
      <c r="P459" s="86"/>
      <c r="Q459" s="87"/>
      <c r="R459" s="88">
        <v>21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0</v>
      </c>
      <c r="I460" s="94">
        <f t="shared" si="164"/>
        <v>0</v>
      </c>
      <c r="J460" s="95">
        <f t="shared" si="165"/>
        <v>0</v>
      </c>
      <c r="L460" s="96">
        <v>0</v>
      </c>
      <c r="M460" s="97"/>
      <c r="N460" s="98"/>
      <c r="O460" s="99">
        <v>0</v>
      </c>
      <c r="P460" s="97"/>
      <c r="Q460" s="98"/>
      <c r="R460" s="99">
        <v>0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520</v>
      </c>
      <c r="I461" s="106">
        <f t="shared" si="164"/>
        <v>75</v>
      </c>
      <c r="J461" s="107">
        <f t="shared" si="165"/>
        <v>445</v>
      </c>
      <c r="L461" s="32">
        <v>520</v>
      </c>
      <c r="M461" s="33"/>
      <c r="N461" s="34"/>
      <c r="O461" s="35">
        <f>SUM(O463:O471)</f>
        <v>75</v>
      </c>
      <c r="P461" s="33"/>
      <c r="Q461" s="34"/>
      <c r="R461" s="35">
        <f>SUM(R463:R471)</f>
        <v>445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7</v>
      </c>
      <c r="I462" s="44">
        <f t="shared" si="164"/>
        <v>0</v>
      </c>
      <c r="J462" s="45">
        <f t="shared" si="165"/>
        <v>7</v>
      </c>
      <c r="L462" s="46">
        <v>7</v>
      </c>
      <c r="M462" s="47">
        <v>0</v>
      </c>
      <c r="N462" s="48">
        <v>0</v>
      </c>
      <c r="O462" s="49">
        <f>SUM(O463:O466)</f>
        <v>0</v>
      </c>
      <c r="P462" s="47">
        <v>7</v>
      </c>
      <c r="Q462" s="48">
        <v>7</v>
      </c>
      <c r="R462" s="49">
        <f>SUM(R463:R466)</f>
        <v>7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7</v>
      </c>
      <c r="I464" s="63">
        <f t="shared" si="164"/>
        <v>0</v>
      </c>
      <c r="J464" s="64">
        <f t="shared" si="165"/>
        <v>7</v>
      </c>
      <c r="L464" s="56">
        <v>7</v>
      </c>
      <c r="M464" s="57">
        <v>0</v>
      </c>
      <c r="N464" s="58">
        <v>0</v>
      </c>
      <c r="O464" s="59">
        <f>N464*S464+M464*(1-S464)</f>
        <v>0</v>
      </c>
      <c r="P464" s="57">
        <v>7</v>
      </c>
      <c r="Q464" s="58">
        <v>7</v>
      </c>
      <c r="R464" s="59">
        <f>Q464*S464+P464*(1-S464)</f>
        <v>7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96</v>
      </c>
      <c r="I467" s="78">
        <f t="shared" si="164"/>
        <v>0</v>
      </c>
      <c r="J467" s="79">
        <f t="shared" si="165"/>
        <v>96</v>
      </c>
      <c r="L467" s="80">
        <v>96</v>
      </c>
      <c r="M467" s="81"/>
      <c r="N467" s="82"/>
      <c r="O467" s="83">
        <v>0</v>
      </c>
      <c r="P467" s="81"/>
      <c r="Q467" s="82"/>
      <c r="R467" s="83">
        <v>96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282</v>
      </c>
      <c r="I468" s="78">
        <f t="shared" si="164"/>
        <v>46</v>
      </c>
      <c r="J468" s="79">
        <f t="shared" si="165"/>
        <v>236</v>
      </c>
      <c r="L468" s="85">
        <v>282</v>
      </c>
      <c r="M468" s="86"/>
      <c r="N468" s="87"/>
      <c r="O468" s="88">
        <v>46</v>
      </c>
      <c r="P468" s="86"/>
      <c r="Q468" s="87"/>
      <c r="R468" s="88">
        <v>236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94</v>
      </c>
      <c r="I469" s="78">
        <f t="shared" si="164"/>
        <v>29</v>
      </c>
      <c r="J469" s="79">
        <f t="shared" si="165"/>
        <v>65</v>
      </c>
      <c r="L469" s="85">
        <v>94</v>
      </c>
      <c r="M469" s="86"/>
      <c r="N469" s="87"/>
      <c r="O469" s="88">
        <v>29</v>
      </c>
      <c r="P469" s="86"/>
      <c r="Q469" s="87"/>
      <c r="R469" s="88">
        <v>65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30</v>
      </c>
      <c r="I470" s="78">
        <f t="shared" si="164"/>
        <v>0</v>
      </c>
      <c r="J470" s="79">
        <f t="shared" si="165"/>
        <v>30</v>
      </c>
      <c r="L470" s="85">
        <v>30</v>
      </c>
      <c r="M470" s="86"/>
      <c r="N470" s="87"/>
      <c r="O470" s="88">
        <v>0</v>
      </c>
      <c r="P470" s="86"/>
      <c r="Q470" s="87"/>
      <c r="R470" s="88">
        <v>30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11</v>
      </c>
      <c r="I471" s="94">
        <f t="shared" si="164"/>
        <v>0</v>
      </c>
      <c r="J471" s="95">
        <f t="shared" si="165"/>
        <v>11</v>
      </c>
      <c r="L471" s="96">
        <v>11</v>
      </c>
      <c r="M471" s="97"/>
      <c r="N471" s="98"/>
      <c r="O471" s="99">
        <v>0</v>
      </c>
      <c r="P471" s="97"/>
      <c r="Q471" s="98"/>
      <c r="R471" s="99">
        <v>11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288</v>
      </c>
      <c r="I472" s="106">
        <f t="shared" si="164"/>
        <v>54</v>
      </c>
      <c r="J472" s="107">
        <f t="shared" si="165"/>
        <v>234</v>
      </c>
      <c r="L472" s="32">
        <v>288</v>
      </c>
      <c r="M472" s="33"/>
      <c r="N472" s="34"/>
      <c r="O472" s="35">
        <f>SUM(O474:O482)</f>
        <v>54</v>
      </c>
      <c r="P472" s="33"/>
      <c r="Q472" s="34"/>
      <c r="R472" s="35">
        <f>SUM(R474:R482)</f>
        <v>234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0</v>
      </c>
      <c r="I473" s="44">
        <f t="shared" si="164"/>
        <v>0</v>
      </c>
      <c r="J473" s="45">
        <f t="shared" si="165"/>
        <v>0</v>
      </c>
      <c r="L473" s="46">
        <v>0</v>
      </c>
      <c r="M473" s="47">
        <v>0</v>
      </c>
      <c r="N473" s="48">
        <v>0</v>
      </c>
      <c r="O473" s="49">
        <f>SUM(O474:O477)</f>
        <v>0</v>
      </c>
      <c r="P473" s="47">
        <v>0</v>
      </c>
      <c r="Q473" s="48">
        <v>0</v>
      </c>
      <c r="R473" s="49">
        <f>SUM(R474:R477)</f>
        <v>0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0</v>
      </c>
      <c r="I475" s="63">
        <f t="shared" si="164"/>
        <v>0</v>
      </c>
      <c r="J475" s="64">
        <f t="shared" si="165"/>
        <v>0</v>
      </c>
      <c r="L475" s="56">
        <v>0</v>
      </c>
      <c r="M475" s="57">
        <v>0</v>
      </c>
      <c r="N475" s="58">
        <v>0</v>
      </c>
      <c r="O475" s="59">
        <f>N475*S475+M475*(1-S475)</f>
        <v>0</v>
      </c>
      <c r="P475" s="57">
        <v>0</v>
      </c>
      <c r="Q475" s="58">
        <v>0</v>
      </c>
      <c r="R475" s="59">
        <f>Q475*S475+P475*(1-S475)</f>
        <v>0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69</v>
      </c>
      <c r="I478" s="78">
        <f t="shared" si="164"/>
        <v>0</v>
      </c>
      <c r="J478" s="79">
        <f t="shared" si="165"/>
        <v>69</v>
      </c>
      <c r="L478" s="80">
        <v>69</v>
      </c>
      <c r="M478" s="81"/>
      <c r="N478" s="82"/>
      <c r="O478" s="83">
        <v>0</v>
      </c>
      <c r="P478" s="81"/>
      <c r="Q478" s="82"/>
      <c r="R478" s="83">
        <v>69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68</v>
      </c>
      <c r="I479" s="78">
        <f t="shared" si="164"/>
        <v>0</v>
      </c>
      <c r="J479" s="79">
        <f t="shared" si="165"/>
        <v>68</v>
      </c>
      <c r="L479" s="85">
        <v>68</v>
      </c>
      <c r="M479" s="86"/>
      <c r="N479" s="87"/>
      <c r="O479" s="88">
        <v>0</v>
      </c>
      <c r="P479" s="86"/>
      <c r="Q479" s="87"/>
      <c r="R479" s="88">
        <v>68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110</v>
      </c>
      <c r="I480" s="78">
        <f t="shared" si="164"/>
        <v>26</v>
      </c>
      <c r="J480" s="79">
        <f t="shared" si="165"/>
        <v>84</v>
      </c>
      <c r="L480" s="85">
        <v>110</v>
      </c>
      <c r="M480" s="86"/>
      <c r="N480" s="87"/>
      <c r="O480" s="88">
        <v>26</v>
      </c>
      <c r="P480" s="86"/>
      <c r="Q480" s="87"/>
      <c r="R480" s="88">
        <v>84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13</v>
      </c>
      <c r="I481" s="78">
        <f t="shared" si="164"/>
        <v>0</v>
      </c>
      <c r="J481" s="79">
        <f t="shared" si="165"/>
        <v>13</v>
      </c>
      <c r="L481" s="85">
        <v>13</v>
      </c>
      <c r="M481" s="86"/>
      <c r="N481" s="87"/>
      <c r="O481" s="88">
        <v>0</v>
      </c>
      <c r="P481" s="86"/>
      <c r="Q481" s="87"/>
      <c r="R481" s="88">
        <v>13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28</v>
      </c>
      <c r="I482" s="94">
        <f t="shared" si="164"/>
        <v>28</v>
      </c>
      <c r="J482" s="95">
        <f t="shared" si="165"/>
        <v>0</v>
      </c>
      <c r="L482" s="96">
        <v>28</v>
      </c>
      <c r="M482" s="97"/>
      <c r="N482" s="98"/>
      <c r="O482" s="99">
        <v>28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50</v>
      </c>
      <c r="I483" s="106">
        <f t="shared" si="164"/>
        <v>0</v>
      </c>
      <c r="J483" s="107">
        <f t="shared" si="165"/>
        <v>50</v>
      </c>
      <c r="L483" s="32">
        <v>50</v>
      </c>
      <c r="M483" s="33"/>
      <c r="N483" s="34"/>
      <c r="O483" s="35">
        <f>SUM(O485:O493)</f>
        <v>0</v>
      </c>
      <c r="P483" s="33"/>
      <c r="Q483" s="34"/>
      <c r="R483" s="35">
        <f>SUM(R485:R493)</f>
        <v>50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0</v>
      </c>
      <c r="I484" s="44">
        <f t="shared" si="164"/>
        <v>0</v>
      </c>
      <c r="J484" s="45">
        <f t="shared" si="165"/>
        <v>0</v>
      </c>
      <c r="L484" s="46">
        <v>0</v>
      </c>
      <c r="M484" s="47">
        <v>0</v>
      </c>
      <c r="N484" s="48">
        <v>0</v>
      </c>
      <c r="O484" s="49">
        <f>SUM(O485:O488)</f>
        <v>0</v>
      </c>
      <c r="P484" s="47">
        <v>0</v>
      </c>
      <c r="Q484" s="48">
        <v>0</v>
      </c>
      <c r="R484" s="49">
        <f>SUM(R485:R488)</f>
        <v>0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21</v>
      </c>
      <c r="I489" s="78">
        <f t="shared" si="164"/>
        <v>0</v>
      </c>
      <c r="J489" s="79">
        <f t="shared" si="165"/>
        <v>21</v>
      </c>
      <c r="L489" s="80">
        <v>21</v>
      </c>
      <c r="M489" s="81"/>
      <c r="N489" s="82"/>
      <c r="O489" s="83">
        <v>0</v>
      </c>
      <c r="P489" s="81"/>
      <c r="Q489" s="82"/>
      <c r="R489" s="83">
        <v>21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22</v>
      </c>
      <c r="I490" s="78">
        <f t="shared" si="164"/>
        <v>0</v>
      </c>
      <c r="J490" s="79">
        <f t="shared" si="165"/>
        <v>22</v>
      </c>
      <c r="L490" s="85">
        <v>22</v>
      </c>
      <c r="M490" s="86"/>
      <c r="N490" s="87"/>
      <c r="O490" s="88">
        <v>0</v>
      </c>
      <c r="P490" s="86"/>
      <c r="Q490" s="87"/>
      <c r="R490" s="88">
        <v>22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7</v>
      </c>
      <c r="I491" s="78">
        <f t="shared" si="164"/>
        <v>0</v>
      </c>
      <c r="J491" s="79">
        <f t="shared" si="165"/>
        <v>7</v>
      </c>
      <c r="L491" s="85">
        <v>7</v>
      </c>
      <c r="M491" s="86"/>
      <c r="N491" s="87"/>
      <c r="O491" s="88">
        <v>0</v>
      </c>
      <c r="P491" s="86"/>
      <c r="Q491" s="87"/>
      <c r="R491" s="88">
        <v>7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0</v>
      </c>
      <c r="I492" s="78">
        <f t="shared" si="164"/>
        <v>0</v>
      </c>
      <c r="J492" s="79">
        <f t="shared" si="165"/>
        <v>0</v>
      </c>
      <c r="L492" s="85">
        <v>0</v>
      </c>
      <c r="M492" s="86"/>
      <c r="N492" s="87"/>
      <c r="O492" s="88">
        <v>0</v>
      </c>
      <c r="P492" s="86"/>
      <c r="Q492" s="87"/>
      <c r="R492" s="88">
        <v>0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6</v>
      </c>
      <c r="I494" s="106">
        <f t="shared" si="164"/>
        <v>6</v>
      </c>
      <c r="J494" s="107">
        <f t="shared" si="165"/>
        <v>0</v>
      </c>
      <c r="L494" s="32">
        <v>6</v>
      </c>
      <c r="M494" s="33"/>
      <c r="N494" s="34"/>
      <c r="O494" s="35">
        <f>SUM(O496:O504)</f>
        <v>6</v>
      </c>
      <c r="P494" s="33"/>
      <c r="Q494" s="34"/>
      <c r="R494" s="35">
        <f>SUM(R496:R504)</f>
        <v>0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6</v>
      </c>
      <c r="I502" s="78">
        <f t="shared" si="190"/>
        <v>6</v>
      </c>
      <c r="J502" s="79">
        <f t="shared" si="191"/>
        <v>0</v>
      </c>
      <c r="L502" s="85">
        <v>6</v>
      </c>
      <c r="M502" s="86"/>
      <c r="N502" s="87"/>
      <c r="O502" s="88">
        <v>6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9</v>
      </c>
      <c r="I516" s="106">
        <f t="shared" si="190"/>
        <v>0</v>
      </c>
      <c r="J516" s="107">
        <f t="shared" si="191"/>
        <v>9</v>
      </c>
      <c r="L516" s="32">
        <v>9</v>
      </c>
      <c r="M516" s="33"/>
      <c r="N516" s="34"/>
      <c r="O516" s="35">
        <f>SUM(O518:O526)</f>
        <v>0</v>
      </c>
      <c r="P516" s="33"/>
      <c r="Q516" s="34"/>
      <c r="R516" s="35">
        <f>SUM(R518:R526)</f>
        <v>9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9</v>
      </c>
      <c r="I522" s="78">
        <f t="shared" si="190"/>
        <v>0</v>
      </c>
      <c r="J522" s="79">
        <f t="shared" si="191"/>
        <v>9</v>
      </c>
      <c r="L522" s="80">
        <v>9</v>
      </c>
      <c r="M522" s="81"/>
      <c r="N522" s="82"/>
      <c r="O522" s="83">
        <v>0</v>
      </c>
      <c r="P522" s="81"/>
      <c r="Q522" s="82"/>
      <c r="R522" s="83">
        <v>9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482</v>
      </c>
      <c r="I527" s="106">
        <f t="shared" si="190"/>
        <v>18</v>
      </c>
      <c r="J527" s="107">
        <f t="shared" si="191"/>
        <v>463</v>
      </c>
      <c r="L527" s="32">
        <v>482</v>
      </c>
      <c r="M527" s="33"/>
      <c r="N527" s="34"/>
      <c r="O527" s="35">
        <f>SUM(O529:O537)</f>
        <v>18</v>
      </c>
      <c r="P527" s="33"/>
      <c r="Q527" s="34"/>
      <c r="R527" s="35">
        <f>SUM(R529:R537)</f>
        <v>463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292</v>
      </c>
      <c r="I528" s="44">
        <f t="shared" si="190"/>
        <v>0</v>
      </c>
      <c r="J528" s="45">
        <f t="shared" si="191"/>
        <v>292</v>
      </c>
      <c r="L528" s="46">
        <v>292</v>
      </c>
      <c r="M528" s="47">
        <v>0</v>
      </c>
      <c r="N528" s="48">
        <v>0</v>
      </c>
      <c r="O528" s="49">
        <f>SUM(O529:O532)</f>
        <v>0</v>
      </c>
      <c r="P528" s="47">
        <v>292</v>
      </c>
      <c r="Q528" s="48">
        <v>292</v>
      </c>
      <c r="R528" s="49">
        <f>SUM(R529:R532)</f>
        <v>292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292</v>
      </c>
      <c r="I532" s="68">
        <f t="shared" si="190"/>
        <v>0</v>
      </c>
      <c r="J532" s="69">
        <f t="shared" si="191"/>
        <v>292</v>
      </c>
      <c r="L532" s="70">
        <v>292</v>
      </c>
      <c r="M532" s="71">
        <v>0</v>
      </c>
      <c r="N532" s="72">
        <v>0</v>
      </c>
      <c r="O532" s="73">
        <f>N532*S532+M532*(1-S532)</f>
        <v>0</v>
      </c>
      <c r="P532" s="71">
        <v>292</v>
      </c>
      <c r="Q532" s="72">
        <v>292</v>
      </c>
      <c r="R532" s="73">
        <f>Q532*S532+P532*(1-S532)</f>
        <v>292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46</v>
      </c>
      <c r="I533" s="78">
        <f t="shared" si="190"/>
        <v>0</v>
      </c>
      <c r="J533" s="79">
        <f t="shared" si="191"/>
        <v>46</v>
      </c>
      <c r="L533" s="80">
        <v>46</v>
      </c>
      <c r="M533" s="81"/>
      <c r="N533" s="82"/>
      <c r="O533" s="83">
        <v>0</v>
      </c>
      <c r="P533" s="81"/>
      <c r="Q533" s="82"/>
      <c r="R533" s="83">
        <v>46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69</v>
      </c>
      <c r="I534" s="78">
        <f t="shared" si="190"/>
        <v>9</v>
      </c>
      <c r="J534" s="79">
        <f t="shared" si="191"/>
        <v>59</v>
      </c>
      <c r="L534" s="85">
        <v>69</v>
      </c>
      <c r="M534" s="86"/>
      <c r="N534" s="87"/>
      <c r="O534" s="88">
        <v>9</v>
      </c>
      <c r="P534" s="86"/>
      <c r="Q534" s="87"/>
      <c r="R534" s="88">
        <v>59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76</v>
      </c>
      <c r="I535" s="78">
        <f t="shared" si="190"/>
        <v>9</v>
      </c>
      <c r="J535" s="79">
        <f t="shared" si="191"/>
        <v>66</v>
      </c>
      <c r="L535" s="85">
        <v>76</v>
      </c>
      <c r="M535" s="86"/>
      <c r="N535" s="87"/>
      <c r="O535" s="88">
        <v>9</v>
      </c>
      <c r="P535" s="86"/>
      <c r="Q535" s="87"/>
      <c r="R535" s="88">
        <v>66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1229</v>
      </c>
      <c r="I538" s="124">
        <f t="shared" si="190"/>
        <v>447.54577260986588</v>
      </c>
      <c r="J538" s="125">
        <f t="shared" si="191"/>
        <v>781.68316977625068</v>
      </c>
      <c r="L538" s="32">
        <v>1229</v>
      </c>
      <c r="M538" s="33"/>
      <c r="N538" s="34"/>
      <c r="O538" s="35">
        <f>SUM(O540:O548)</f>
        <v>447.54577260986588</v>
      </c>
      <c r="P538" s="33"/>
      <c r="Q538" s="34"/>
      <c r="R538" s="35">
        <f>SUM(R540:R548)</f>
        <v>781.68316977625068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413</v>
      </c>
      <c r="I539" s="44">
        <f t="shared" si="190"/>
        <v>28.545772609865868</v>
      </c>
      <c r="J539" s="45">
        <f t="shared" si="191"/>
        <v>383.68316977625068</v>
      </c>
      <c r="L539" s="46">
        <v>413</v>
      </c>
      <c r="M539" s="47">
        <v>0</v>
      </c>
      <c r="N539" s="48">
        <v>80</v>
      </c>
      <c r="O539" s="49">
        <f>SUM(O540:O543)</f>
        <v>28.545772609865868</v>
      </c>
      <c r="P539" s="47">
        <v>413</v>
      </c>
      <c r="Q539" s="48">
        <v>333</v>
      </c>
      <c r="R539" s="49">
        <f>SUM(R540:R543)</f>
        <v>383.68316977625068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30</v>
      </c>
      <c r="I540" s="54">
        <f t="shared" si="190"/>
        <v>2.8071908760677711</v>
      </c>
      <c r="J540" s="55">
        <f t="shared" si="191"/>
        <v>27.192809123932228</v>
      </c>
      <c r="L540" s="56">
        <v>30</v>
      </c>
      <c r="M540" s="57">
        <v>0</v>
      </c>
      <c r="N540" s="58">
        <v>30</v>
      </c>
      <c r="O540" s="59">
        <f>N540*S540+M540*(1-S540)</f>
        <v>2.8071908760677711</v>
      </c>
      <c r="P540" s="57">
        <v>30</v>
      </c>
      <c r="Q540" s="58">
        <v>0</v>
      </c>
      <c r="R540" s="59">
        <f>Q540*S540+P540*(1-S540)</f>
        <v>27.192809123932228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48</v>
      </c>
      <c r="I541" s="63">
        <f t="shared" si="190"/>
        <v>2.5183662472820472</v>
      </c>
      <c r="J541" s="64">
        <f t="shared" si="191"/>
        <v>45.710576138834504</v>
      </c>
      <c r="L541" s="56">
        <v>48</v>
      </c>
      <c r="M541" s="57">
        <v>0</v>
      </c>
      <c r="N541" s="58">
        <v>11</v>
      </c>
      <c r="O541" s="59">
        <f>N541*S541+M541*(1-S541)</f>
        <v>2.5183662472820472</v>
      </c>
      <c r="P541" s="57">
        <v>48</v>
      </c>
      <c r="Q541" s="58">
        <v>38</v>
      </c>
      <c r="R541" s="59">
        <f>Q541*S541+P541*(1-S541)</f>
        <v>45.710576138834504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282</v>
      </c>
      <c r="I542" s="63">
        <f t="shared" si="190"/>
        <v>23.22021548651605</v>
      </c>
      <c r="J542" s="64">
        <f t="shared" si="191"/>
        <v>258.77978451348395</v>
      </c>
      <c r="L542" s="56">
        <v>282</v>
      </c>
      <c r="M542" s="57">
        <v>0</v>
      </c>
      <c r="N542" s="58">
        <v>39</v>
      </c>
      <c r="O542" s="59">
        <f>N542*S542+M542*(1-S542)</f>
        <v>23.22021548651605</v>
      </c>
      <c r="P542" s="57">
        <v>282</v>
      </c>
      <c r="Q542" s="58">
        <v>243</v>
      </c>
      <c r="R542" s="59">
        <f>Q542*S542+P542*(1-S542)</f>
        <v>258.77978451348395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52</v>
      </c>
      <c r="I543" s="68">
        <f t="shared" si="190"/>
        <v>0</v>
      </c>
      <c r="J543" s="69">
        <f t="shared" si="191"/>
        <v>52</v>
      </c>
      <c r="L543" s="70">
        <v>52</v>
      </c>
      <c r="M543" s="71">
        <v>0</v>
      </c>
      <c r="N543" s="72">
        <v>0</v>
      </c>
      <c r="O543" s="73">
        <f>N543*S543+M543*(1-S543)</f>
        <v>0</v>
      </c>
      <c r="P543" s="71">
        <v>52</v>
      </c>
      <c r="Q543" s="72">
        <v>52</v>
      </c>
      <c r="R543" s="73">
        <f>Q543*S543+P543*(1-S543)</f>
        <v>52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429</v>
      </c>
      <c r="I544" s="78">
        <f t="shared" si="190"/>
        <v>204</v>
      </c>
      <c r="J544" s="79">
        <f t="shared" si="191"/>
        <v>225</v>
      </c>
      <c r="L544" s="80">
        <v>429</v>
      </c>
      <c r="M544" s="81"/>
      <c r="N544" s="82"/>
      <c r="O544" s="83">
        <v>204</v>
      </c>
      <c r="P544" s="81"/>
      <c r="Q544" s="82"/>
      <c r="R544" s="83">
        <v>225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117</v>
      </c>
      <c r="I545" s="78">
        <f t="shared" si="190"/>
        <v>54</v>
      </c>
      <c r="J545" s="79">
        <f t="shared" si="191"/>
        <v>63</v>
      </c>
      <c r="L545" s="85">
        <v>117</v>
      </c>
      <c r="M545" s="86"/>
      <c r="N545" s="87"/>
      <c r="O545" s="88">
        <v>54</v>
      </c>
      <c r="P545" s="86"/>
      <c r="Q545" s="87"/>
      <c r="R545" s="88">
        <v>63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240</v>
      </c>
      <c r="I546" s="78">
        <f t="shared" si="190"/>
        <v>130</v>
      </c>
      <c r="J546" s="79">
        <f t="shared" si="191"/>
        <v>110</v>
      </c>
      <c r="L546" s="85">
        <v>240</v>
      </c>
      <c r="M546" s="86"/>
      <c r="N546" s="87"/>
      <c r="O546" s="88">
        <v>130</v>
      </c>
      <c r="P546" s="86"/>
      <c r="Q546" s="87"/>
      <c r="R546" s="88">
        <v>110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21</v>
      </c>
      <c r="I547" s="78">
        <f t="shared" si="190"/>
        <v>21</v>
      </c>
      <c r="J547" s="79">
        <f t="shared" si="191"/>
        <v>0</v>
      </c>
      <c r="L547" s="85">
        <v>21</v>
      </c>
      <c r="M547" s="86"/>
      <c r="N547" s="87"/>
      <c r="O547" s="88">
        <v>21</v>
      </c>
      <c r="P547" s="86"/>
      <c r="Q547" s="87"/>
      <c r="R547" s="88">
        <v>0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10</v>
      </c>
      <c r="I548" s="94">
        <f t="shared" si="190"/>
        <v>10</v>
      </c>
      <c r="J548" s="95">
        <f t="shared" si="191"/>
        <v>0</v>
      </c>
      <c r="L548" s="96">
        <v>10</v>
      </c>
      <c r="M548" s="97"/>
      <c r="N548" s="98"/>
      <c r="O548" s="99">
        <v>10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94</v>
      </c>
      <c r="I549" s="106">
        <f t="shared" si="190"/>
        <v>31.953901406798987</v>
      </c>
      <c r="J549" s="107">
        <f t="shared" si="191"/>
        <v>62.046098593201009</v>
      </c>
      <c r="L549" s="32">
        <v>94</v>
      </c>
      <c r="M549" s="33"/>
      <c r="N549" s="34"/>
      <c r="O549" s="35">
        <f>SUM(O551:O559)</f>
        <v>31.953901406798987</v>
      </c>
      <c r="P549" s="33"/>
      <c r="Q549" s="34"/>
      <c r="R549" s="35">
        <f>SUM(R551:R559)</f>
        <v>62.046098593201009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62</v>
      </c>
      <c r="I550" s="44">
        <f t="shared" si="190"/>
        <v>5.9539014067989875</v>
      </c>
      <c r="J550" s="45">
        <f t="shared" si="191"/>
        <v>56.046098593201009</v>
      </c>
      <c r="L550" s="46">
        <v>62</v>
      </c>
      <c r="M550" s="47">
        <v>0</v>
      </c>
      <c r="N550" s="48">
        <v>10</v>
      </c>
      <c r="O550" s="49">
        <f>SUM(O551:O554)</f>
        <v>5.9539014067989875</v>
      </c>
      <c r="P550" s="47">
        <v>62</v>
      </c>
      <c r="Q550" s="48">
        <v>52</v>
      </c>
      <c r="R550" s="49">
        <f>SUM(R551:R554)</f>
        <v>56.046098593201009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L552" s="56">
        <v>0</v>
      </c>
      <c r="M552" s="57">
        <v>0</v>
      </c>
      <c r="N552" s="58">
        <v>0</v>
      </c>
      <c r="O552" s="59">
        <f>N552*S552+M552*(1-S552)</f>
        <v>0</v>
      </c>
      <c r="P552" s="57">
        <v>0</v>
      </c>
      <c r="Q552" s="58">
        <v>0</v>
      </c>
      <c r="R552" s="59">
        <f>Q552*S552+P552*(1-S552)</f>
        <v>0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62</v>
      </c>
      <c r="I553" s="63">
        <f t="shared" si="190"/>
        <v>5.9539014067989875</v>
      </c>
      <c r="J553" s="64">
        <f t="shared" si="191"/>
        <v>56.046098593201009</v>
      </c>
      <c r="L553" s="56">
        <v>62</v>
      </c>
      <c r="M553" s="57">
        <v>0</v>
      </c>
      <c r="N553" s="58">
        <v>10</v>
      </c>
      <c r="O553" s="59">
        <f>N553*S553+M553*(1-S553)</f>
        <v>5.9539014067989875</v>
      </c>
      <c r="P553" s="57">
        <v>62</v>
      </c>
      <c r="Q553" s="58">
        <v>52</v>
      </c>
      <c r="R553" s="59">
        <f>Q553*S553+P553*(1-S553)</f>
        <v>56.046098593201009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6</v>
      </c>
      <c r="I555" s="78">
        <f t="shared" si="190"/>
        <v>0</v>
      </c>
      <c r="J555" s="79">
        <f t="shared" si="191"/>
        <v>6</v>
      </c>
      <c r="L555" s="80">
        <v>6</v>
      </c>
      <c r="M555" s="81"/>
      <c r="N555" s="82"/>
      <c r="O555" s="83">
        <v>0</v>
      </c>
      <c r="P555" s="81"/>
      <c r="Q555" s="82"/>
      <c r="R555" s="83">
        <v>6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26</v>
      </c>
      <c r="I556" s="78">
        <f t="shared" si="190"/>
        <v>26</v>
      </c>
      <c r="J556" s="79">
        <f t="shared" si="191"/>
        <v>0</v>
      </c>
      <c r="L556" s="85">
        <v>26</v>
      </c>
      <c r="M556" s="86"/>
      <c r="N556" s="87"/>
      <c r="O556" s="88">
        <v>26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266</v>
      </c>
      <c r="I560" s="106">
        <f t="shared" si="190"/>
        <v>49.779263397643156</v>
      </c>
      <c r="J560" s="107">
        <f t="shared" si="191"/>
        <v>215.81612674303676</v>
      </c>
      <c r="L560" s="32">
        <v>266</v>
      </c>
      <c r="M560" s="33"/>
      <c r="N560" s="34"/>
      <c r="O560" s="35">
        <f>SUM(O562:O570)</f>
        <v>49.779263397643156</v>
      </c>
      <c r="P560" s="33"/>
      <c r="Q560" s="34"/>
      <c r="R560" s="35">
        <f>SUM(R562:R570)</f>
        <v>215.81612674303676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153</v>
      </c>
      <c r="I561" s="44">
        <f t="shared" si="190"/>
        <v>13.779263397643156</v>
      </c>
      <c r="J561" s="45">
        <f t="shared" si="191"/>
        <v>139.81612674303676</v>
      </c>
      <c r="L561" s="46">
        <v>153</v>
      </c>
      <c r="M561" s="47">
        <v>0</v>
      </c>
      <c r="N561" s="48">
        <v>39</v>
      </c>
      <c r="O561" s="49">
        <f>SUM(O562:O565)</f>
        <v>13.779263397643156</v>
      </c>
      <c r="P561" s="47">
        <v>153</v>
      </c>
      <c r="Q561" s="48">
        <v>114</v>
      </c>
      <c r="R561" s="49">
        <f>SUM(R562:R565)</f>
        <v>139.81612674303676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20</v>
      </c>
      <c r="I562" s="54">
        <f t="shared" si="190"/>
        <v>1.8714605840451806</v>
      </c>
      <c r="J562" s="55">
        <f t="shared" si="191"/>
        <v>18.128539415954819</v>
      </c>
      <c r="L562" s="56">
        <v>20</v>
      </c>
      <c r="M562" s="57">
        <v>0</v>
      </c>
      <c r="N562" s="58">
        <v>20</v>
      </c>
      <c r="O562" s="59">
        <f>N562*S562+M562*(1-S562)</f>
        <v>1.8714605840451806</v>
      </c>
      <c r="P562" s="57">
        <v>20</v>
      </c>
      <c r="Q562" s="58">
        <v>0</v>
      </c>
      <c r="R562" s="59">
        <f>Q562*S562+P562*(1-S562)</f>
        <v>18.128539415954819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10</v>
      </c>
      <c r="I563" s="63">
        <f t="shared" ref="I563:I626" si="215">O563</f>
        <v>0</v>
      </c>
      <c r="J563" s="64">
        <f t="shared" ref="J563:J626" si="216">R563</f>
        <v>10</v>
      </c>
      <c r="L563" s="56">
        <v>10</v>
      </c>
      <c r="M563" s="57">
        <v>0</v>
      </c>
      <c r="N563" s="58">
        <v>0</v>
      </c>
      <c r="O563" s="59">
        <f>N563*S563+M563*(1-S563)</f>
        <v>0</v>
      </c>
      <c r="P563" s="57">
        <v>10</v>
      </c>
      <c r="Q563" s="58">
        <v>10</v>
      </c>
      <c r="R563" s="59">
        <f>Q563*S563+P563*(1-S563)</f>
        <v>10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106</v>
      </c>
      <c r="I564" s="63">
        <f t="shared" si="215"/>
        <v>11.907802813597975</v>
      </c>
      <c r="J564" s="64">
        <f t="shared" si="216"/>
        <v>94.687587327081928</v>
      </c>
      <c r="L564" s="56">
        <v>106</v>
      </c>
      <c r="M564" s="57">
        <v>0</v>
      </c>
      <c r="N564" s="58">
        <v>20</v>
      </c>
      <c r="O564" s="59">
        <f>N564*S564+M564*(1-S564)</f>
        <v>11.907802813597975</v>
      </c>
      <c r="P564" s="57">
        <v>106</v>
      </c>
      <c r="Q564" s="58">
        <v>87</v>
      </c>
      <c r="R564" s="59">
        <f>Q564*S564+P564*(1-S564)</f>
        <v>94.687587327081928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17</v>
      </c>
      <c r="I565" s="68">
        <f t="shared" si="215"/>
        <v>0</v>
      </c>
      <c r="J565" s="69">
        <f t="shared" si="216"/>
        <v>17</v>
      </c>
      <c r="L565" s="70">
        <v>17</v>
      </c>
      <c r="M565" s="71">
        <v>0</v>
      </c>
      <c r="N565" s="72">
        <v>0</v>
      </c>
      <c r="O565" s="73">
        <f>N565*S565+M565*(1-S565)</f>
        <v>0</v>
      </c>
      <c r="P565" s="71">
        <v>17</v>
      </c>
      <c r="Q565" s="72">
        <v>17</v>
      </c>
      <c r="R565" s="73">
        <f>Q565*S565+P565*(1-S565)</f>
        <v>17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76</v>
      </c>
      <c r="I566" s="78">
        <f t="shared" si="215"/>
        <v>26</v>
      </c>
      <c r="J566" s="79">
        <f t="shared" si="216"/>
        <v>50</v>
      </c>
      <c r="L566" s="80">
        <v>76</v>
      </c>
      <c r="M566" s="81"/>
      <c r="N566" s="82"/>
      <c r="O566" s="83">
        <v>26</v>
      </c>
      <c r="P566" s="81"/>
      <c r="Q566" s="82"/>
      <c r="R566" s="83">
        <v>50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10</v>
      </c>
      <c r="I567" s="78">
        <f t="shared" si="215"/>
        <v>0</v>
      </c>
      <c r="J567" s="79">
        <f t="shared" si="216"/>
        <v>10</v>
      </c>
      <c r="L567" s="85">
        <v>10</v>
      </c>
      <c r="M567" s="86"/>
      <c r="N567" s="87"/>
      <c r="O567" s="88">
        <v>0</v>
      </c>
      <c r="P567" s="86"/>
      <c r="Q567" s="87"/>
      <c r="R567" s="88">
        <v>10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26</v>
      </c>
      <c r="I568" s="78">
        <f t="shared" si="215"/>
        <v>10</v>
      </c>
      <c r="J568" s="79">
        <f t="shared" si="216"/>
        <v>16</v>
      </c>
      <c r="L568" s="85">
        <v>26</v>
      </c>
      <c r="M568" s="86"/>
      <c r="N568" s="87"/>
      <c r="O568" s="88">
        <v>10</v>
      </c>
      <c r="P568" s="86"/>
      <c r="Q568" s="87"/>
      <c r="R568" s="88">
        <v>16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382</v>
      </c>
      <c r="I571" s="106">
        <f t="shared" si="215"/>
        <v>111.54766956850689</v>
      </c>
      <c r="J571" s="107">
        <f t="shared" si="216"/>
        <v>270.68127281760962</v>
      </c>
      <c r="L571" s="32">
        <v>382</v>
      </c>
      <c r="M571" s="33"/>
      <c r="N571" s="34"/>
      <c r="O571" s="35">
        <f>SUM(O573:O581)</f>
        <v>111.54766956850689</v>
      </c>
      <c r="P571" s="33"/>
      <c r="Q571" s="34"/>
      <c r="R571" s="35">
        <f>SUM(R573:R581)</f>
        <v>270.68127281760962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153</v>
      </c>
      <c r="I572" s="44">
        <f t="shared" si="215"/>
        <v>3.5476695685068966</v>
      </c>
      <c r="J572" s="45">
        <f t="shared" si="216"/>
        <v>149.68127281760965</v>
      </c>
      <c r="L572" s="46">
        <v>153</v>
      </c>
      <c r="M572" s="47">
        <v>0</v>
      </c>
      <c r="N572" s="48">
        <v>21</v>
      </c>
      <c r="O572" s="49">
        <f>SUM(O573:O576)</f>
        <v>3.5476695685068966</v>
      </c>
      <c r="P572" s="47">
        <v>153</v>
      </c>
      <c r="Q572" s="48">
        <v>132</v>
      </c>
      <c r="R572" s="49">
        <f>SUM(R573:R576)</f>
        <v>149.68127281760965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11</v>
      </c>
      <c r="I573" s="54">
        <f t="shared" si="215"/>
        <v>1.0293033212248492</v>
      </c>
      <c r="J573" s="55">
        <f t="shared" si="216"/>
        <v>9.9706966787751501</v>
      </c>
      <c r="L573" s="56">
        <v>11</v>
      </c>
      <c r="M573" s="57">
        <v>0</v>
      </c>
      <c r="N573" s="58">
        <v>11</v>
      </c>
      <c r="O573" s="59">
        <f>N573*S573+M573*(1-S573)</f>
        <v>1.0293033212248492</v>
      </c>
      <c r="P573" s="57">
        <v>11</v>
      </c>
      <c r="Q573" s="58">
        <v>0</v>
      </c>
      <c r="R573" s="59">
        <f>Q573*S573+P573*(1-S573)</f>
        <v>9.9706966787751501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38</v>
      </c>
      <c r="I574" s="63">
        <f t="shared" si="215"/>
        <v>2.5183662472820472</v>
      </c>
      <c r="J574" s="64">
        <f t="shared" si="216"/>
        <v>35.710576138834504</v>
      </c>
      <c r="L574" s="56">
        <v>38</v>
      </c>
      <c r="M574" s="57">
        <v>0</v>
      </c>
      <c r="N574" s="58">
        <v>11</v>
      </c>
      <c r="O574" s="59">
        <f>N574*S574+M574*(1-S574)</f>
        <v>2.5183662472820472</v>
      </c>
      <c r="P574" s="57">
        <v>38</v>
      </c>
      <c r="Q574" s="58">
        <v>28</v>
      </c>
      <c r="R574" s="59">
        <f>Q574*S574+P574*(1-S574)</f>
        <v>35.710576138834504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104</v>
      </c>
      <c r="I575" s="63">
        <f t="shared" si="215"/>
        <v>0</v>
      </c>
      <c r="J575" s="64">
        <f t="shared" si="216"/>
        <v>104</v>
      </c>
      <c r="L575" s="56">
        <v>104</v>
      </c>
      <c r="M575" s="57">
        <v>0</v>
      </c>
      <c r="N575" s="58">
        <v>0</v>
      </c>
      <c r="O575" s="59">
        <f>N575*S575+M575*(1-S575)</f>
        <v>0</v>
      </c>
      <c r="P575" s="57">
        <v>104</v>
      </c>
      <c r="Q575" s="58">
        <v>104</v>
      </c>
      <c r="R575" s="59">
        <f>Q575*S575+P575*(1-S575)</f>
        <v>104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170</v>
      </c>
      <c r="I577" s="78">
        <f t="shared" si="215"/>
        <v>69</v>
      </c>
      <c r="J577" s="79">
        <f t="shared" si="216"/>
        <v>101</v>
      </c>
      <c r="L577" s="80">
        <v>170</v>
      </c>
      <c r="M577" s="81"/>
      <c r="N577" s="82"/>
      <c r="O577" s="83">
        <v>69</v>
      </c>
      <c r="P577" s="81"/>
      <c r="Q577" s="82"/>
      <c r="R577" s="83">
        <v>101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31</v>
      </c>
      <c r="I578" s="78">
        <f t="shared" si="215"/>
        <v>11</v>
      </c>
      <c r="J578" s="79">
        <f t="shared" si="216"/>
        <v>20</v>
      </c>
      <c r="L578" s="85">
        <v>31</v>
      </c>
      <c r="M578" s="86"/>
      <c r="N578" s="87"/>
      <c r="O578" s="88">
        <v>11</v>
      </c>
      <c r="P578" s="86"/>
      <c r="Q578" s="87"/>
      <c r="R578" s="88">
        <v>20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28</v>
      </c>
      <c r="I579" s="78">
        <f t="shared" si="215"/>
        <v>28</v>
      </c>
      <c r="J579" s="79">
        <f t="shared" si="216"/>
        <v>0</v>
      </c>
      <c r="L579" s="85">
        <v>28</v>
      </c>
      <c r="M579" s="86"/>
      <c r="N579" s="87"/>
      <c r="O579" s="88">
        <v>28</v>
      </c>
      <c r="P579" s="86"/>
      <c r="Q579" s="87"/>
      <c r="R579" s="88">
        <v>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280</v>
      </c>
      <c r="I582" s="106">
        <f t="shared" si="215"/>
        <v>159</v>
      </c>
      <c r="J582" s="107">
        <f t="shared" si="216"/>
        <v>122</v>
      </c>
      <c r="L582" s="32">
        <v>280</v>
      </c>
      <c r="M582" s="33"/>
      <c r="N582" s="34"/>
      <c r="O582" s="35">
        <f>SUM(O584:O592)</f>
        <v>159</v>
      </c>
      <c r="P582" s="33"/>
      <c r="Q582" s="34"/>
      <c r="R582" s="35">
        <f>SUM(R584:R592)</f>
        <v>122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0</v>
      </c>
      <c r="I583" s="44">
        <f t="shared" si="215"/>
        <v>0</v>
      </c>
      <c r="J583" s="45">
        <f t="shared" si="216"/>
        <v>0</v>
      </c>
      <c r="L583" s="46">
        <v>0</v>
      </c>
      <c r="M583" s="47">
        <v>0</v>
      </c>
      <c r="N583" s="48">
        <v>0</v>
      </c>
      <c r="O583" s="49">
        <f>SUM(O584:O587)</f>
        <v>0</v>
      </c>
      <c r="P583" s="47">
        <v>0</v>
      </c>
      <c r="Q583" s="48">
        <v>0</v>
      </c>
      <c r="R583" s="49">
        <f>SUM(R584:R587)</f>
        <v>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L585" s="56">
        <v>0</v>
      </c>
      <c r="M585" s="57">
        <v>0</v>
      </c>
      <c r="N585" s="58">
        <v>0</v>
      </c>
      <c r="O585" s="59">
        <f>N585*S585+M585*(1-S585)</f>
        <v>0</v>
      </c>
      <c r="P585" s="57">
        <v>0</v>
      </c>
      <c r="Q585" s="58">
        <v>0</v>
      </c>
      <c r="R585" s="59">
        <f>Q585*S585+P585*(1-S585)</f>
        <v>0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101</v>
      </c>
      <c r="I588" s="78">
        <f t="shared" si="215"/>
        <v>71</v>
      </c>
      <c r="J588" s="79">
        <f t="shared" si="216"/>
        <v>30</v>
      </c>
      <c r="L588" s="80">
        <v>101</v>
      </c>
      <c r="M588" s="81"/>
      <c r="N588" s="82"/>
      <c r="O588" s="83">
        <v>71</v>
      </c>
      <c r="P588" s="81"/>
      <c r="Q588" s="82"/>
      <c r="R588" s="83">
        <v>30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16</v>
      </c>
      <c r="I589" s="78">
        <f t="shared" si="215"/>
        <v>0</v>
      </c>
      <c r="J589" s="79">
        <f t="shared" si="216"/>
        <v>16</v>
      </c>
      <c r="L589" s="85">
        <v>16</v>
      </c>
      <c r="M589" s="86"/>
      <c r="N589" s="87"/>
      <c r="O589" s="88">
        <v>0</v>
      </c>
      <c r="P589" s="86"/>
      <c r="Q589" s="87"/>
      <c r="R589" s="88">
        <v>16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143</v>
      </c>
      <c r="I590" s="78">
        <f t="shared" si="215"/>
        <v>67</v>
      </c>
      <c r="J590" s="79">
        <f t="shared" si="216"/>
        <v>76</v>
      </c>
      <c r="L590" s="85">
        <v>143</v>
      </c>
      <c r="M590" s="86"/>
      <c r="N590" s="87"/>
      <c r="O590" s="88">
        <v>67</v>
      </c>
      <c r="P590" s="86"/>
      <c r="Q590" s="87"/>
      <c r="R590" s="88">
        <v>76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11</v>
      </c>
      <c r="I591" s="78">
        <f t="shared" si="215"/>
        <v>11</v>
      </c>
      <c r="J591" s="79">
        <f t="shared" si="216"/>
        <v>0</v>
      </c>
      <c r="L591" s="85">
        <v>11</v>
      </c>
      <c r="M591" s="86"/>
      <c r="N591" s="87"/>
      <c r="O591" s="88">
        <v>11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10</v>
      </c>
      <c r="I592" s="94">
        <f t="shared" si="215"/>
        <v>10</v>
      </c>
      <c r="J592" s="95">
        <f t="shared" si="216"/>
        <v>0</v>
      </c>
      <c r="L592" s="96">
        <v>10</v>
      </c>
      <c r="M592" s="97"/>
      <c r="N592" s="98"/>
      <c r="O592" s="99">
        <v>10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85</v>
      </c>
      <c r="I593" s="106">
        <f t="shared" si="215"/>
        <v>35.953901406798991</v>
      </c>
      <c r="J593" s="107">
        <f t="shared" si="216"/>
        <v>48.046098593201009</v>
      </c>
      <c r="L593" s="32">
        <v>85</v>
      </c>
      <c r="M593" s="33"/>
      <c r="N593" s="34"/>
      <c r="O593" s="35">
        <f>SUM(O595:O603)</f>
        <v>35.953901406798991</v>
      </c>
      <c r="P593" s="33"/>
      <c r="Q593" s="34"/>
      <c r="R593" s="35">
        <f>SUM(R595:R603)</f>
        <v>48.046098593201009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10</v>
      </c>
      <c r="I594" s="44">
        <f t="shared" si="215"/>
        <v>5.9539014067989875</v>
      </c>
      <c r="J594" s="45">
        <f t="shared" si="216"/>
        <v>4.0460985932010125</v>
      </c>
      <c r="L594" s="46">
        <v>10</v>
      </c>
      <c r="M594" s="47">
        <v>0</v>
      </c>
      <c r="N594" s="48">
        <v>10</v>
      </c>
      <c r="O594" s="49">
        <f>SUM(O595:O598)</f>
        <v>5.9539014067989875</v>
      </c>
      <c r="P594" s="47">
        <v>10</v>
      </c>
      <c r="Q594" s="48">
        <v>0</v>
      </c>
      <c r="R594" s="49">
        <f>SUM(R595:R598)</f>
        <v>4.0460985932010125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10</v>
      </c>
      <c r="I597" s="63">
        <f t="shared" si="215"/>
        <v>5.9539014067989875</v>
      </c>
      <c r="J597" s="64">
        <f t="shared" si="216"/>
        <v>4.0460985932010125</v>
      </c>
      <c r="L597" s="56">
        <v>10</v>
      </c>
      <c r="M597" s="57">
        <v>0</v>
      </c>
      <c r="N597" s="58">
        <v>10</v>
      </c>
      <c r="O597" s="59">
        <f>N597*S597+M597*(1-S597)</f>
        <v>5.9539014067989875</v>
      </c>
      <c r="P597" s="57">
        <v>10</v>
      </c>
      <c r="Q597" s="58">
        <v>0</v>
      </c>
      <c r="R597" s="59">
        <f>Q597*S597+P597*(1-S597)</f>
        <v>4.0460985932010125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48</v>
      </c>
      <c r="I599" s="78">
        <f t="shared" si="215"/>
        <v>20</v>
      </c>
      <c r="J599" s="79">
        <f t="shared" si="216"/>
        <v>27</v>
      </c>
      <c r="L599" s="80">
        <v>48</v>
      </c>
      <c r="M599" s="81"/>
      <c r="N599" s="82"/>
      <c r="O599" s="83">
        <v>20</v>
      </c>
      <c r="P599" s="81"/>
      <c r="Q599" s="82"/>
      <c r="R599" s="83">
        <v>27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17</v>
      </c>
      <c r="I600" s="78">
        <f t="shared" si="215"/>
        <v>0</v>
      </c>
      <c r="J600" s="79">
        <f t="shared" si="216"/>
        <v>17</v>
      </c>
      <c r="L600" s="85">
        <v>17</v>
      </c>
      <c r="M600" s="86"/>
      <c r="N600" s="87"/>
      <c r="O600" s="88">
        <v>0</v>
      </c>
      <c r="P600" s="86"/>
      <c r="Q600" s="87"/>
      <c r="R600" s="88">
        <v>17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0</v>
      </c>
      <c r="I601" s="78">
        <f t="shared" si="215"/>
        <v>0</v>
      </c>
      <c r="J601" s="79">
        <f t="shared" si="216"/>
        <v>0</v>
      </c>
      <c r="L601" s="85">
        <v>0</v>
      </c>
      <c r="M601" s="86"/>
      <c r="N601" s="87"/>
      <c r="O601" s="88">
        <v>0</v>
      </c>
      <c r="P601" s="86"/>
      <c r="Q601" s="87"/>
      <c r="R601" s="88">
        <v>0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10</v>
      </c>
      <c r="I602" s="78">
        <f t="shared" si="215"/>
        <v>10</v>
      </c>
      <c r="J602" s="79">
        <f t="shared" si="216"/>
        <v>0</v>
      </c>
      <c r="L602" s="85">
        <v>10</v>
      </c>
      <c r="M602" s="86"/>
      <c r="N602" s="87"/>
      <c r="O602" s="88">
        <v>10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71</v>
      </c>
      <c r="I604" s="106">
        <f t="shared" si="215"/>
        <v>60</v>
      </c>
      <c r="J604" s="107">
        <f t="shared" si="216"/>
        <v>10</v>
      </c>
      <c r="L604" s="32">
        <v>71</v>
      </c>
      <c r="M604" s="33"/>
      <c r="N604" s="34"/>
      <c r="O604" s="35">
        <f>SUM(O606:O614)</f>
        <v>60</v>
      </c>
      <c r="P604" s="33"/>
      <c r="Q604" s="34"/>
      <c r="R604" s="35">
        <f>SUM(R606:R614)</f>
        <v>10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0</v>
      </c>
      <c r="I605" s="44">
        <f t="shared" si="215"/>
        <v>0</v>
      </c>
      <c r="J605" s="45">
        <f t="shared" si="216"/>
        <v>0</v>
      </c>
      <c r="L605" s="46">
        <v>0</v>
      </c>
      <c r="M605" s="47">
        <v>0</v>
      </c>
      <c r="N605" s="48">
        <v>0</v>
      </c>
      <c r="O605" s="49">
        <f>SUM(O606:O609)</f>
        <v>0</v>
      </c>
      <c r="P605" s="47">
        <v>0</v>
      </c>
      <c r="Q605" s="48">
        <v>0</v>
      </c>
      <c r="R605" s="49">
        <f>SUM(R606:R609)</f>
        <v>0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L607" s="56">
        <v>0</v>
      </c>
      <c r="M607" s="57">
        <v>0</v>
      </c>
      <c r="N607" s="58">
        <v>0</v>
      </c>
      <c r="O607" s="59">
        <f>N607*S607+M607*(1-S607)</f>
        <v>0</v>
      </c>
      <c r="P607" s="57">
        <v>0</v>
      </c>
      <c r="Q607" s="58">
        <v>0</v>
      </c>
      <c r="R607" s="59">
        <f>Q607*S607+P607*(1-S607)</f>
        <v>0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27</v>
      </c>
      <c r="I610" s="78">
        <f t="shared" si="215"/>
        <v>17</v>
      </c>
      <c r="J610" s="79">
        <f t="shared" si="216"/>
        <v>10</v>
      </c>
      <c r="L610" s="80">
        <v>27</v>
      </c>
      <c r="M610" s="81"/>
      <c r="N610" s="82"/>
      <c r="O610" s="83">
        <v>17</v>
      </c>
      <c r="P610" s="81"/>
      <c r="Q610" s="82"/>
      <c r="R610" s="83">
        <v>10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17</v>
      </c>
      <c r="I611" s="78">
        <f t="shared" si="215"/>
        <v>17</v>
      </c>
      <c r="J611" s="79">
        <f t="shared" si="216"/>
        <v>0</v>
      </c>
      <c r="L611" s="85">
        <v>17</v>
      </c>
      <c r="M611" s="86"/>
      <c r="N611" s="87"/>
      <c r="O611" s="88">
        <v>17</v>
      </c>
      <c r="P611" s="86"/>
      <c r="Q611" s="87"/>
      <c r="R611" s="88">
        <v>0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26</v>
      </c>
      <c r="I612" s="78">
        <f t="shared" si="215"/>
        <v>26</v>
      </c>
      <c r="J612" s="79">
        <f t="shared" si="216"/>
        <v>0</v>
      </c>
      <c r="L612" s="85">
        <v>26</v>
      </c>
      <c r="M612" s="86"/>
      <c r="N612" s="87"/>
      <c r="O612" s="88">
        <v>26</v>
      </c>
      <c r="P612" s="86"/>
      <c r="Q612" s="87"/>
      <c r="R612" s="88">
        <v>0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L615" s="32">
        <v>0</v>
      </c>
      <c r="M615" s="33"/>
      <c r="N615" s="34"/>
      <c r="O615" s="35">
        <f>SUM(O617:O625)</f>
        <v>0</v>
      </c>
      <c r="P615" s="33"/>
      <c r="Q615" s="34"/>
      <c r="R615" s="35">
        <f>SUM(R617:R625)</f>
        <v>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0</v>
      </c>
      <c r="I621" s="78">
        <f t="shared" si="215"/>
        <v>0</v>
      </c>
      <c r="J621" s="79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17</v>
      </c>
      <c r="I626" s="106">
        <f t="shared" si="215"/>
        <v>0</v>
      </c>
      <c r="J626" s="107">
        <f t="shared" si="216"/>
        <v>17</v>
      </c>
      <c r="L626" s="32">
        <v>17</v>
      </c>
      <c r="M626" s="33"/>
      <c r="N626" s="34"/>
      <c r="O626" s="35">
        <f>SUM(O628:O636)</f>
        <v>0</v>
      </c>
      <c r="P626" s="33"/>
      <c r="Q626" s="34"/>
      <c r="R626" s="35">
        <f>SUM(R628:R636)</f>
        <v>17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17</v>
      </c>
      <c r="I634" s="78">
        <f t="shared" si="241"/>
        <v>0</v>
      </c>
      <c r="J634" s="79">
        <f t="shared" si="242"/>
        <v>17</v>
      </c>
      <c r="L634" s="85">
        <v>17</v>
      </c>
      <c r="M634" s="86"/>
      <c r="N634" s="87"/>
      <c r="O634" s="88">
        <v>0</v>
      </c>
      <c r="P634" s="86"/>
      <c r="Q634" s="87"/>
      <c r="R634" s="88">
        <v>17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35</v>
      </c>
      <c r="I659" s="106">
        <f t="shared" si="241"/>
        <v>0</v>
      </c>
      <c r="J659" s="107">
        <f t="shared" si="242"/>
        <v>35</v>
      </c>
      <c r="L659" s="32">
        <v>35</v>
      </c>
      <c r="M659" s="33"/>
      <c r="N659" s="34"/>
      <c r="O659" s="35">
        <f>SUM(O661:O669)</f>
        <v>0</v>
      </c>
      <c r="P659" s="33"/>
      <c r="Q659" s="34"/>
      <c r="R659" s="35">
        <f>SUM(R661:R669)</f>
        <v>35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35</v>
      </c>
      <c r="I660" s="44">
        <f t="shared" si="241"/>
        <v>0</v>
      </c>
      <c r="J660" s="45">
        <f t="shared" si="242"/>
        <v>35</v>
      </c>
      <c r="L660" s="46">
        <v>35</v>
      </c>
      <c r="M660" s="47">
        <v>0</v>
      </c>
      <c r="N660" s="48">
        <v>0</v>
      </c>
      <c r="O660" s="49">
        <f>SUM(O661:O664)</f>
        <v>0</v>
      </c>
      <c r="P660" s="47">
        <v>35</v>
      </c>
      <c r="Q660" s="48">
        <v>35</v>
      </c>
      <c r="R660" s="49">
        <f>SUM(R661:R664)</f>
        <v>35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35</v>
      </c>
      <c r="I664" s="68">
        <f t="shared" si="241"/>
        <v>0</v>
      </c>
      <c r="J664" s="69">
        <f t="shared" si="242"/>
        <v>35</v>
      </c>
      <c r="L664" s="70">
        <v>35</v>
      </c>
      <c r="M664" s="71">
        <v>0</v>
      </c>
      <c r="N664" s="72">
        <v>0</v>
      </c>
      <c r="O664" s="73">
        <f>N664*S664+M664*(1-S664)</f>
        <v>0</v>
      </c>
      <c r="P664" s="71">
        <v>35</v>
      </c>
      <c r="Q664" s="72">
        <v>35</v>
      </c>
      <c r="R664" s="73">
        <f>Q664*S664+P664*(1-S664)</f>
        <v>35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0</v>
      </c>
      <c r="I665" s="78">
        <f t="shared" si="241"/>
        <v>0</v>
      </c>
      <c r="J665" s="79">
        <f t="shared" si="24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30828</v>
      </c>
      <c r="I670" s="124">
        <f t="shared" si="241"/>
        <v>3210.3294187014044</v>
      </c>
      <c r="J670" s="125">
        <f t="shared" si="242"/>
        <v>27617.426177323501</v>
      </c>
      <c r="L670" s="32">
        <v>30828</v>
      </c>
      <c r="M670" s="33"/>
      <c r="N670" s="34"/>
      <c r="O670" s="35">
        <f>SUM(O672:O680)</f>
        <v>3210.3294187014044</v>
      </c>
      <c r="P670" s="33"/>
      <c r="Q670" s="34"/>
      <c r="R670" s="35">
        <f>SUM(R672:R680)</f>
        <v>27617.426177323501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14162</v>
      </c>
      <c r="I671" s="44">
        <f t="shared" si="241"/>
        <v>1266.3294187014042</v>
      </c>
      <c r="J671" s="45">
        <f t="shared" si="242"/>
        <v>12895.426177323501</v>
      </c>
      <c r="L671" s="46">
        <v>14162</v>
      </c>
      <c r="M671" s="47">
        <v>147</v>
      </c>
      <c r="N671" s="48">
        <v>2971</v>
      </c>
      <c r="O671" s="49">
        <f>SUM(O672:O675)</f>
        <v>1266.3294187014042</v>
      </c>
      <c r="P671" s="47">
        <v>14014</v>
      </c>
      <c r="Q671" s="48">
        <v>11190</v>
      </c>
      <c r="R671" s="49">
        <f>SUM(R672:R675)</f>
        <v>12895.426177323501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1084</v>
      </c>
      <c r="I672" s="54">
        <f t="shared" si="241"/>
        <v>42.388582228623342</v>
      </c>
      <c r="J672" s="55">
        <f t="shared" si="242"/>
        <v>1041.6114177713766</v>
      </c>
      <c r="L672" s="56">
        <v>1084</v>
      </c>
      <c r="M672" s="57">
        <v>0</v>
      </c>
      <c r="N672" s="58">
        <v>453</v>
      </c>
      <c r="O672" s="59">
        <f>N672*S672+M672*(1-S672)</f>
        <v>42.388582228623342</v>
      </c>
      <c r="P672" s="57">
        <v>1084</v>
      </c>
      <c r="Q672" s="58">
        <v>631</v>
      </c>
      <c r="R672" s="59">
        <f>Q672*S672+P672*(1-S672)</f>
        <v>1041.6114177713766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4483</v>
      </c>
      <c r="I673" s="63">
        <f t="shared" si="241"/>
        <v>332.44333275440528</v>
      </c>
      <c r="J673" s="64">
        <f t="shared" si="242"/>
        <v>4150.5566672455952</v>
      </c>
      <c r="L673" s="56">
        <v>4483</v>
      </c>
      <c r="M673" s="57">
        <v>147</v>
      </c>
      <c r="N673" s="58">
        <v>957</v>
      </c>
      <c r="O673" s="59">
        <f>N673*S673+M673*(1-S673)</f>
        <v>332.44333275440528</v>
      </c>
      <c r="P673" s="57">
        <v>4336</v>
      </c>
      <c r="Q673" s="58">
        <v>3526</v>
      </c>
      <c r="R673" s="59">
        <f>Q673*S673+P673*(1-S673)</f>
        <v>4150.5566672455952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7845</v>
      </c>
      <c r="I674" s="63">
        <f t="shared" si="241"/>
        <v>865.10187440789286</v>
      </c>
      <c r="J674" s="64">
        <f t="shared" si="242"/>
        <v>6979.898125592108</v>
      </c>
      <c r="L674" s="56">
        <v>7845</v>
      </c>
      <c r="M674" s="57">
        <v>0</v>
      </c>
      <c r="N674" s="58">
        <v>1453</v>
      </c>
      <c r="O674" s="59">
        <f>N674*S674+M674*(1-S674)</f>
        <v>865.10187440789286</v>
      </c>
      <c r="P674" s="57">
        <v>7845</v>
      </c>
      <c r="Q674" s="58">
        <v>6392</v>
      </c>
      <c r="R674" s="59">
        <f>Q674*S674+P674*(1-S674)</f>
        <v>6979.898125592108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750</v>
      </c>
      <c r="I675" s="68">
        <f t="shared" si="241"/>
        <v>26.395629310482718</v>
      </c>
      <c r="J675" s="69">
        <f t="shared" si="242"/>
        <v>723.35996671442024</v>
      </c>
      <c r="L675" s="70">
        <v>750</v>
      </c>
      <c r="M675" s="71">
        <v>0</v>
      </c>
      <c r="N675" s="72">
        <v>108</v>
      </c>
      <c r="O675" s="73">
        <f>N675*S675+M675*(1-S675)</f>
        <v>26.395629310482718</v>
      </c>
      <c r="P675" s="71">
        <v>750</v>
      </c>
      <c r="Q675" s="72">
        <v>641</v>
      </c>
      <c r="R675" s="73">
        <f>Q675*S675+P675*(1-S675)</f>
        <v>723.35996671442024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7977</v>
      </c>
      <c r="I676" s="78">
        <f t="shared" si="241"/>
        <v>575</v>
      </c>
      <c r="J676" s="79">
        <f t="shared" si="242"/>
        <v>7402</v>
      </c>
      <c r="L676" s="80">
        <v>7977</v>
      </c>
      <c r="M676" s="81"/>
      <c r="N676" s="82"/>
      <c r="O676" s="83">
        <v>575</v>
      </c>
      <c r="P676" s="81"/>
      <c r="Q676" s="82"/>
      <c r="R676" s="83">
        <v>7402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4442</v>
      </c>
      <c r="I677" s="78">
        <f t="shared" si="241"/>
        <v>731</v>
      </c>
      <c r="J677" s="79">
        <f t="shared" si="242"/>
        <v>3710</v>
      </c>
      <c r="L677" s="85">
        <v>4442</v>
      </c>
      <c r="M677" s="86"/>
      <c r="N677" s="87"/>
      <c r="O677" s="88">
        <v>731</v>
      </c>
      <c r="P677" s="86"/>
      <c r="Q677" s="87"/>
      <c r="R677" s="88">
        <v>3710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3019</v>
      </c>
      <c r="I678" s="78">
        <f t="shared" si="241"/>
        <v>366</v>
      </c>
      <c r="J678" s="79">
        <f t="shared" si="242"/>
        <v>2653</v>
      </c>
      <c r="L678" s="85">
        <v>3019</v>
      </c>
      <c r="M678" s="86"/>
      <c r="N678" s="87"/>
      <c r="O678" s="88">
        <v>366</v>
      </c>
      <c r="P678" s="86"/>
      <c r="Q678" s="87"/>
      <c r="R678" s="88">
        <v>2653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962</v>
      </c>
      <c r="I679" s="78">
        <f t="shared" si="241"/>
        <v>200</v>
      </c>
      <c r="J679" s="79">
        <f t="shared" si="242"/>
        <v>762</v>
      </c>
      <c r="L679" s="85">
        <v>962</v>
      </c>
      <c r="M679" s="86"/>
      <c r="N679" s="87"/>
      <c r="O679" s="88">
        <v>200</v>
      </c>
      <c r="P679" s="86"/>
      <c r="Q679" s="87"/>
      <c r="R679" s="88">
        <v>762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267</v>
      </c>
      <c r="I680" s="94">
        <f t="shared" si="241"/>
        <v>72</v>
      </c>
      <c r="J680" s="95">
        <f t="shared" si="242"/>
        <v>195</v>
      </c>
      <c r="L680" s="96">
        <v>267</v>
      </c>
      <c r="M680" s="97"/>
      <c r="N680" s="98"/>
      <c r="O680" s="99">
        <v>72</v>
      </c>
      <c r="P680" s="97"/>
      <c r="Q680" s="98"/>
      <c r="R680" s="99">
        <v>195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5334</v>
      </c>
      <c r="I681" s="106">
        <f t="shared" si="241"/>
        <v>637.78166962668342</v>
      </c>
      <c r="J681" s="107">
        <f t="shared" si="242"/>
        <v>4695.94908987091</v>
      </c>
      <c r="L681" s="32">
        <v>5334</v>
      </c>
      <c r="M681" s="33"/>
      <c r="N681" s="34"/>
      <c r="O681" s="35">
        <f>SUM(O683:O691)</f>
        <v>637.78166962668342</v>
      </c>
      <c r="P681" s="33"/>
      <c r="Q681" s="34"/>
      <c r="R681" s="35">
        <f>SUM(R683:R691)</f>
        <v>4695.94908987091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4069</v>
      </c>
      <c r="I682" s="44">
        <f t="shared" si="241"/>
        <v>419.78166962668348</v>
      </c>
      <c r="J682" s="45">
        <f t="shared" si="242"/>
        <v>3649.9490898709105</v>
      </c>
      <c r="L682" s="46">
        <v>4069</v>
      </c>
      <c r="M682" s="47">
        <v>29</v>
      </c>
      <c r="N682" s="48">
        <v>865</v>
      </c>
      <c r="O682" s="49">
        <f>SUM(O683:O686)</f>
        <v>419.78166962668348</v>
      </c>
      <c r="P682" s="47">
        <v>4040</v>
      </c>
      <c r="Q682" s="48">
        <v>3204</v>
      </c>
      <c r="R682" s="49">
        <f>SUM(R683:R686)</f>
        <v>3649.9490898709105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263</v>
      </c>
      <c r="I683" s="54">
        <f t="shared" si="241"/>
        <v>5.1465166061242469</v>
      </c>
      <c r="J683" s="55">
        <f t="shared" si="242"/>
        <v>257.75991036467349</v>
      </c>
      <c r="L683" s="56">
        <v>263</v>
      </c>
      <c r="M683" s="57">
        <v>0</v>
      </c>
      <c r="N683" s="58">
        <v>55</v>
      </c>
      <c r="O683" s="59">
        <f>N683*S683+M683*(1-S683)</f>
        <v>5.1465166061242469</v>
      </c>
      <c r="P683" s="57">
        <v>263</v>
      </c>
      <c r="Q683" s="58">
        <v>207</v>
      </c>
      <c r="R683" s="59">
        <f>Q683*S683+P683*(1-S683)</f>
        <v>257.75991036467349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615</v>
      </c>
      <c r="I684" s="63">
        <f t="shared" si="241"/>
        <v>76.391073926125799</v>
      </c>
      <c r="J684" s="64">
        <f t="shared" si="242"/>
        <v>537.83786845999077</v>
      </c>
      <c r="L684" s="56">
        <v>615</v>
      </c>
      <c r="M684" s="57">
        <v>29</v>
      </c>
      <c r="N684" s="58">
        <v>236</v>
      </c>
      <c r="O684" s="59">
        <f>N684*S684+M684*(1-S684)</f>
        <v>76.391073926125799</v>
      </c>
      <c r="P684" s="57">
        <v>585</v>
      </c>
      <c r="Q684" s="58">
        <v>379</v>
      </c>
      <c r="R684" s="59">
        <f>Q684*S684+P684*(1-S684)</f>
        <v>537.83786845999077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3182</v>
      </c>
      <c r="I685" s="63">
        <f t="shared" si="241"/>
        <v>335.80003934346286</v>
      </c>
      <c r="J685" s="64">
        <f t="shared" si="242"/>
        <v>2846.795350797217</v>
      </c>
      <c r="L685" s="56">
        <v>3182</v>
      </c>
      <c r="M685" s="57">
        <v>0</v>
      </c>
      <c r="N685" s="58">
        <v>564</v>
      </c>
      <c r="O685" s="59">
        <f>N685*S685+M685*(1-S685)</f>
        <v>335.80003934346286</v>
      </c>
      <c r="P685" s="57">
        <v>3182</v>
      </c>
      <c r="Q685" s="58">
        <v>2619</v>
      </c>
      <c r="R685" s="59">
        <f>Q685*S685+P685*(1-S685)</f>
        <v>2846.795350797217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10</v>
      </c>
      <c r="I686" s="68">
        <f t="shared" si="241"/>
        <v>2.4440397509706222</v>
      </c>
      <c r="J686" s="69">
        <f t="shared" si="242"/>
        <v>7.5559602490293774</v>
      </c>
      <c r="L686" s="70">
        <v>10</v>
      </c>
      <c r="M686" s="71">
        <v>0</v>
      </c>
      <c r="N686" s="72">
        <v>10</v>
      </c>
      <c r="O686" s="73">
        <f>N686*S686+M686*(1-S686)</f>
        <v>2.4440397509706222</v>
      </c>
      <c r="P686" s="71">
        <v>10</v>
      </c>
      <c r="Q686" s="72">
        <v>0</v>
      </c>
      <c r="R686" s="73">
        <f>Q686*S686+P686*(1-S686)</f>
        <v>7.5559602490293774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805</v>
      </c>
      <c r="I687" s="78">
        <f t="shared" si="241"/>
        <v>17</v>
      </c>
      <c r="J687" s="79">
        <f t="shared" si="242"/>
        <v>787</v>
      </c>
      <c r="L687" s="80">
        <v>805</v>
      </c>
      <c r="M687" s="81"/>
      <c r="N687" s="82"/>
      <c r="O687" s="83">
        <v>17</v>
      </c>
      <c r="P687" s="81"/>
      <c r="Q687" s="82"/>
      <c r="R687" s="83">
        <v>787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283</v>
      </c>
      <c r="I688" s="78">
        <f t="shared" si="241"/>
        <v>117</v>
      </c>
      <c r="J688" s="79">
        <f t="shared" si="242"/>
        <v>166</v>
      </c>
      <c r="L688" s="85">
        <v>283</v>
      </c>
      <c r="M688" s="86"/>
      <c r="N688" s="87"/>
      <c r="O688" s="88">
        <v>117</v>
      </c>
      <c r="P688" s="86"/>
      <c r="Q688" s="87"/>
      <c r="R688" s="88">
        <v>166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125</v>
      </c>
      <c r="I689" s="78">
        <f t="shared" si="241"/>
        <v>48</v>
      </c>
      <c r="J689" s="79">
        <f t="shared" si="242"/>
        <v>77</v>
      </c>
      <c r="L689" s="85">
        <v>125</v>
      </c>
      <c r="M689" s="86"/>
      <c r="N689" s="87"/>
      <c r="O689" s="88">
        <v>48</v>
      </c>
      <c r="P689" s="86"/>
      <c r="Q689" s="87"/>
      <c r="R689" s="88">
        <v>77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16</v>
      </c>
      <c r="I690" s="78">
        <f t="shared" si="241"/>
        <v>0</v>
      </c>
      <c r="J690" s="79">
        <f t="shared" si="242"/>
        <v>16</v>
      </c>
      <c r="L690" s="85">
        <v>16</v>
      </c>
      <c r="M690" s="86"/>
      <c r="N690" s="87"/>
      <c r="O690" s="88">
        <v>0</v>
      </c>
      <c r="P690" s="86"/>
      <c r="Q690" s="87"/>
      <c r="R690" s="88">
        <v>16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36</v>
      </c>
      <c r="I691" s="94">
        <f t="shared" si="241"/>
        <v>36</v>
      </c>
      <c r="J691" s="95">
        <f t="shared" si="242"/>
        <v>0</v>
      </c>
      <c r="L691" s="96">
        <v>36</v>
      </c>
      <c r="M691" s="97"/>
      <c r="N691" s="98"/>
      <c r="O691" s="99">
        <v>36</v>
      </c>
      <c r="P691" s="97"/>
      <c r="Q691" s="98"/>
      <c r="R691" s="99">
        <v>0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8576</v>
      </c>
      <c r="I692" s="106">
        <f t="shared" si="241"/>
        <v>987.69757390495738</v>
      </c>
      <c r="J692" s="107">
        <f t="shared" si="242"/>
        <v>7588.3024260950433</v>
      </c>
      <c r="L692" s="32">
        <v>8576</v>
      </c>
      <c r="M692" s="33"/>
      <c r="N692" s="34"/>
      <c r="O692" s="35">
        <f>SUM(O694:O702)</f>
        <v>987.69757390495738</v>
      </c>
      <c r="P692" s="33"/>
      <c r="Q692" s="34"/>
      <c r="R692" s="35">
        <f>SUM(R694:R702)</f>
        <v>7588.3024260950433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4824</v>
      </c>
      <c r="I693" s="44">
        <f t="shared" si="241"/>
        <v>446.69757390495732</v>
      </c>
      <c r="J693" s="45">
        <f t="shared" si="242"/>
        <v>4377.3024260950433</v>
      </c>
      <c r="L693" s="46">
        <v>4824</v>
      </c>
      <c r="M693" s="47">
        <v>0</v>
      </c>
      <c r="N693" s="48">
        <v>952</v>
      </c>
      <c r="O693" s="49">
        <f>SUM(O694:O697)</f>
        <v>446.69757390495732</v>
      </c>
      <c r="P693" s="47">
        <v>4824</v>
      </c>
      <c r="Q693" s="48">
        <v>3872</v>
      </c>
      <c r="R693" s="49">
        <f>SUM(R694:R697)</f>
        <v>4377.3024260950433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294</v>
      </c>
      <c r="I694" s="54">
        <f t="shared" si="241"/>
        <v>13.380943175923042</v>
      </c>
      <c r="J694" s="55">
        <f t="shared" si="242"/>
        <v>280.61905682407695</v>
      </c>
      <c r="L694" s="56">
        <v>294</v>
      </c>
      <c r="M694" s="57">
        <v>0</v>
      </c>
      <c r="N694" s="58">
        <v>143</v>
      </c>
      <c r="O694" s="59">
        <f>N694*S694+M694*(1-S694)</f>
        <v>13.380943175923042</v>
      </c>
      <c r="P694" s="57">
        <v>294</v>
      </c>
      <c r="Q694" s="58">
        <v>151</v>
      </c>
      <c r="R694" s="59">
        <f>Q694*S694+P694*(1-S694)</f>
        <v>280.61905682407695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954</v>
      </c>
      <c r="I695" s="63">
        <f t="shared" si="241"/>
        <v>28.388855878452169</v>
      </c>
      <c r="J695" s="64">
        <f t="shared" si="242"/>
        <v>925.6111441215478</v>
      </c>
      <c r="L695" s="56">
        <v>954</v>
      </c>
      <c r="M695" s="57">
        <v>0</v>
      </c>
      <c r="N695" s="58">
        <v>124</v>
      </c>
      <c r="O695" s="59">
        <f>N695*S695+M695*(1-S695)</f>
        <v>28.388855878452169</v>
      </c>
      <c r="P695" s="57">
        <v>954</v>
      </c>
      <c r="Q695" s="58">
        <v>830</v>
      </c>
      <c r="R695" s="59">
        <f>Q695*S695+P695*(1-S695)</f>
        <v>925.6111441215478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3548</v>
      </c>
      <c r="I696" s="63">
        <f t="shared" si="241"/>
        <v>402.48373509961152</v>
      </c>
      <c r="J696" s="64">
        <f t="shared" si="242"/>
        <v>3145.5162649003887</v>
      </c>
      <c r="L696" s="56">
        <v>3548</v>
      </c>
      <c r="M696" s="57">
        <v>0</v>
      </c>
      <c r="N696" s="58">
        <v>676</v>
      </c>
      <c r="O696" s="59">
        <f>N696*S696+M696*(1-S696)</f>
        <v>402.48373509961152</v>
      </c>
      <c r="P696" s="57">
        <v>3548</v>
      </c>
      <c r="Q696" s="58">
        <v>2872</v>
      </c>
      <c r="R696" s="59">
        <f>Q696*S696+P696*(1-S696)</f>
        <v>3145.5162649003887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28</v>
      </c>
      <c r="I697" s="68">
        <f t="shared" si="241"/>
        <v>2.4440397509706222</v>
      </c>
      <c r="J697" s="69">
        <f t="shared" si="242"/>
        <v>25.555960249029376</v>
      </c>
      <c r="L697" s="70">
        <v>28</v>
      </c>
      <c r="M697" s="71">
        <v>0</v>
      </c>
      <c r="N697" s="72">
        <v>10</v>
      </c>
      <c r="O697" s="73">
        <f>N697*S697+M697*(1-S697)</f>
        <v>2.4440397509706222</v>
      </c>
      <c r="P697" s="71">
        <v>28</v>
      </c>
      <c r="Q697" s="72">
        <v>18</v>
      </c>
      <c r="R697" s="73">
        <f>Q697*S697+P697*(1-S697)</f>
        <v>25.555960249029376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2460</v>
      </c>
      <c r="I698" s="78">
        <f t="shared" si="241"/>
        <v>262</v>
      </c>
      <c r="J698" s="79">
        <f t="shared" si="242"/>
        <v>2198</v>
      </c>
      <c r="L698" s="80">
        <v>2460</v>
      </c>
      <c r="M698" s="81"/>
      <c r="N698" s="82"/>
      <c r="O698" s="83">
        <v>262</v>
      </c>
      <c r="P698" s="81"/>
      <c r="Q698" s="82"/>
      <c r="R698" s="83">
        <v>2198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642</v>
      </c>
      <c r="I699" s="78">
        <f t="shared" si="241"/>
        <v>158</v>
      </c>
      <c r="J699" s="79">
        <f t="shared" si="242"/>
        <v>484</v>
      </c>
      <c r="L699" s="85">
        <v>642</v>
      </c>
      <c r="M699" s="86"/>
      <c r="N699" s="87"/>
      <c r="O699" s="88">
        <v>158</v>
      </c>
      <c r="P699" s="86"/>
      <c r="Q699" s="87"/>
      <c r="R699" s="88">
        <v>484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438</v>
      </c>
      <c r="I700" s="78">
        <f t="shared" si="241"/>
        <v>67</v>
      </c>
      <c r="J700" s="79">
        <f t="shared" si="242"/>
        <v>370</v>
      </c>
      <c r="L700" s="85">
        <v>438</v>
      </c>
      <c r="M700" s="86"/>
      <c r="N700" s="87"/>
      <c r="O700" s="88">
        <v>67</v>
      </c>
      <c r="P700" s="86"/>
      <c r="Q700" s="87"/>
      <c r="R700" s="88">
        <v>370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176</v>
      </c>
      <c r="I701" s="78">
        <f t="shared" si="241"/>
        <v>18</v>
      </c>
      <c r="J701" s="79">
        <f t="shared" si="242"/>
        <v>159</v>
      </c>
      <c r="L701" s="85">
        <v>176</v>
      </c>
      <c r="M701" s="86"/>
      <c r="N701" s="87"/>
      <c r="O701" s="88">
        <v>18</v>
      </c>
      <c r="P701" s="86"/>
      <c r="Q701" s="87"/>
      <c r="R701" s="88">
        <v>159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36</v>
      </c>
      <c r="I702" s="94">
        <f t="shared" si="241"/>
        <v>36</v>
      </c>
      <c r="J702" s="95">
        <f t="shared" si="242"/>
        <v>0</v>
      </c>
      <c r="L702" s="96">
        <v>36</v>
      </c>
      <c r="M702" s="97"/>
      <c r="N702" s="98"/>
      <c r="O702" s="99">
        <v>36</v>
      </c>
      <c r="P702" s="97"/>
      <c r="Q702" s="98"/>
      <c r="R702" s="99">
        <v>0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6177</v>
      </c>
      <c r="I703" s="106">
        <f t="shared" si="241"/>
        <v>576.49524904100304</v>
      </c>
      <c r="J703" s="107">
        <f t="shared" si="242"/>
        <v>5600.5047509589967</v>
      </c>
      <c r="L703" s="32">
        <v>6177</v>
      </c>
      <c r="M703" s="33"/>
      <c r="N703" s="34"/>
      <c r="O703" s="35">
        <f>SUM(O705:O713)</f>
        <v>576.49524904100304</v>
      </c>
      <c r="P703" s="33"/>
      <c r="Q703" s="34"/>
      <c r="R703" s="35">
        <f>SUM(R705:R713)</f>
        <v>5600.5047509589967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2484</v>
      </c>
      <c r="I704" s="44">
        <f t="shared" si="241"/>
        <v>165.49524904100304</v>
      </c>
      <c r="J704" s="45">
        <f t="shared" si="242"/>
        <v>2318.5047509589972</v>
      </c>
      <c r="L704" s="46">
        <v>2484</v>
      </c>
      <c r="M704" s="47">
        <v>0</v>
      </c>
      <c r="N704" s="48">
        <v>594</v>
      </c>
      <c r="O704" s="49">
        <f>SUM(O705:O708)</f>
        <v>165.49524904100304</v>
      </c>
      <c r="P704" s="47">
        <v>2484</v>
      </c>
      <c r="Q704" s="48">
        <v>1890</v>
      </c>
      <c r="R704" s="49">
        <f>SUM(R705:R708)</f>
        <v>2318.5047509589972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385</v>
      </c>
      <c r="I705" s="54">
        <f t="shared" si="241"/>
        <v>16.936718285608883</v>
      </c>
      <c r="J705" s="55">
        <f t="shared" si="242"/>
        <v>368.06328171439111</v>
      </c>
      <c r="L705" s="56">
        <v>385</v>
      </c>
      <c r="M705" s="57">
        <v>0</v>
      </c>
      <c r="N705" s="58">
        <v>181</v>
      </c>
      <c r="O705" s="59">
        <f>N705*S705+M705*(1-S705)</f>
        <v>16.936718285608883</v>
      </c>
      <c r="P705" s="57">
        <v>385</v>
      </c>
      <c r="Q705" s="58">
        <v>204</v>
      </c>
      <c r="R705" s="59">
        <f>Q705*S705+P705*(1-S705)</f>
        <v>368.06328171439111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1291</v>
      </c>
      <c r="I706" s="63">
        <f t="shared" si="241"/>
        <v>60.440789934769128</v>
      </c>
      <c r="J706" s="64">
        <f t="shared" si="242"/>
        <v>1230.5592100652309</v>
      </c>
      <c r="L706" s="56">
        <v>1291</v>
      </c>
      <c r="M706" s="57">
        <v>0</v>
      </c>
      <c r="N706" s="58">
        <v>264</v>
      </c>
      <c r="O706" s="59">
        <f>N706*S706+M706*(1-S706)</f>
        <v>60.440789934769128</v>
      </c>
      <c r="P706" s="57">
        <v>1291</v>
      </c>
      <c r="Q706" s="58">
        <v>1027</v>
      </c>
      <c r="R706" s="59">
        <f>Q706*S706+P706*(1-S706)</f>
        <v>1230.5592100652309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779</v>
      </c>
      <c r="I707" s="63">
        <f t="shared" si="241"/>
        <v>88.117740820625002</v>
      </c>
      <c r="J707" s="64">
        <f t="shared" si="242"/>
        <v>690.88225917937496</v>
      </c>
      <c r="L707" s="56">
        <v>779</v>
      </c>
      <c r="M707" s="57">
        <v>0</v>
      </c>
      <c r="N707" s="58">
        <v>148</v>
      </c>
      <c r="O707" s="59">
        <f>N707*S707+M707*(1-S707)</f>
        <v>88.117740820625002</v>
      </c>
      <c r="P707" s="57">
        <v>779</v>
      </c>
      <c r="Q707" s="58">
        <v>631</v>
      </c>
      <c r="R707" s="59">
        <f>Q707*S707+P707*(1-S707)</f>
        <v>690.88225917937496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29</v>
      </c>
      <c r="I708" s="68">
        <f t="shared" si="241"/>
        <v>0</v>
      </c>
      <c r="J708" s="69">
        <f t="shared" si="242"/>
        <v>29</v>
      </c>
      <c r="L708" s="70">
        <v>29</v>
      </c>
      <c r="M708" s="71">
        <v>0</v>
      </c>
      <c r="N708" s="72">
        <v>0</v>
      </c>
      <c r="O708" s="73">
        <f>N708*S708+M708*(1-S708)</f>
        <v>0</v>
      </c>
      <c r="P708" s="71">
        <v>29</v>
      </c>
      <c r="Q708" s="72">
        <v>29</v>
      </c>
      <c r="R708" s="73">
        <f>Q708*S708+P708*(1-S708)</f>
        <v>29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1947</v>
      </c>
      <c r="I709" s="78">
        <f t="shared" si="241"/>
        <v>126</v>
      </c>
      <c r="J709" s="79">
        <f t="shared" si="242"/>
        <v>1821</v>
      </c>
      <c r="L709" s="80">
        <v>1947</v>
      </c>
      <c r="M709" s="81"/>
      <c r="N709" s="82"/>
      <c r="O709" s="83">
        <v>126</v>
      </c>
      <c r="P709" s="81"/>
      <c r="Q709" s="82"/>
      <c r="R709" s="83">
        <v>1821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1085</v>
      </c>
      <c r="I710" s="78">
        <f t="shared" si="241"/>
        <v>179</v>
      </c>
      <c r="J710" s="79">
        <f t="shared" si="242"/>
        <v>906</v>
      </c>
      <c r="L710" s="85">
        <v>1085</v>
      </c>
      <c r="M710" s="86"/>
      <c r="N710" s="87"/>
      <c r="O710" s="88">
        <v>179</v>
      </c>
      <c r="P710" s="86"/>
      <c r="Q710" s="87"/>
      <c r="R710" s="88">
        <v>906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536</v>
      </c>
      <c r="I711" s="78">
        <f t="shared" si="241"/>
        <v>69</v>
      </c>
      <c r="J711" s="79">
        <f t="shared" si="242"/>
        <v>466</v>
      </c>
      <c r="L711" s="85">
        <v>536</v>
      </c>
      <c r="M711" s="86"/>
      <c r="N711" s="87"/>
      <c r="O711" s="88">
        <v>69</v>
      </c>
      <c r="P711" s="86"/>
      <c r="Q711" s="87"/>
      <c r="R711" s="88">
        <v>466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75</v>
      </c>
      <c r="I712" s="78">
        <f t="shared" si="241"/>
        <v>37</v>
      </c>
      <c r="J712" s="79">
        <f t="shared" si="242"/>
        <v>38</v>
      </c>
      <c r="L712" s="85">
        <v>75</v>
      </c>
      <c r="M712" s="86"/>
      <c r="N712" s="87"/>
      <c r="O712" s="88">
        <v>37</v>
      </c>
      <c r="P712" s="86"/>
      <c r="Q712" s="87"/>
      <c r="R712" s="88">
        <v>38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51</v>
      </c>
      <c r="I713" s="94">
        <f t="shared" si="241"/>
        <v>0</v>
      </c>
      <c r="J713" s="95">
        <f t="shared" si="242"/>
        <v>51</v>
      </c>
      <c r="L713" s="96">
        <v>51</v>
      </c>
      <c r="M713" s="97"/>
      <c r="N713" s="98"/>
      <c r="O713" s="99">
        <v>0</v>
      </c>
      <c r="P713" s="97"/>
      <c r="Q713" s="98"/>
      <c r="R713" s="99">
        <v>51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4803</v>
      </c>
      <c r="I714" s="106">
        <f t="shared" si="241"/>
        <v>610.03927995657637</v>
      </c>
      <c r="J714" s="107">
        <f t="shared" si="242"/>
        <v>4190.9607200434239</v>
      </c>
      <c r="L714" s="32">
        <v>4803</v>
      </c>
      <c r="M714" s="33"/>
      <c r="N714" s="34"/>
      <c r="O714" s="35">
        <f>SUM(O716:O724)</f>
        <v>610.03927995657637</v>
      </c>
      <c r="P714" s="33"/>
      <c r="Q714" s="34"/>
      <c r="R714" s="35">
        <f>SUM(R716:R724)</f>
        <v>4190.9607200434239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1349</v>
      </c>
      <c r="I715" s="44">
        <f t="shared" si="241"/>
        <v>189.03927995657634</v>
      </c>
      <c r="J715" s="45">
        <f t="shared" si="242"/>
        <v>1158.9607200434239</v>
      </c>
      <c r="L715" s="46">
        <v>1349</v>
      </c>
      <c r="M715" s="47">
        <v>118</v>
      </c>
      <c r="N715" s="48">
        <v>378</v>
      </c>
      <c r="O715" s="49">
        <f>SUM(O716:O719)</f>
        <v>189.03927995657634</v>
      </c>
      <c r="P715" s="47">
        <v>1231</v>
      </c>
      <c r="Q715" s="48">
        <v>971</v>
      </c>
      <c r="R715" s="49">
        <f>SUM(R716:R719)</f>
        <v>1158.9607200434239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121</v>
      </c>
      <c r="I716" s="54">
        <f t="shared" si="241"/>
        <v>4.959370547719729</v>
      </c>
      <c r="J716" s="55">
        <f t="shared" si="242"/>
        <v>116.04062945228027</v>
      </c>
      <c r="L716" s="56">
        <v>121</v>
      </c>
      <c r="M716" s="57">
        <v>0</v>
      </c>
      <c r="N716" s="58">
        <v>53</v>
      </c>
      <c r="O716" s="59">
        <f>N716*S716+M716*(1-S716)</f>
        <v>4.959370547719729</v>
      </c>
      <c r="P716" s="57">
        <v>121</v>
      </c>
      <c r="Q716" s="58">
        <v>68</v>
      </c>
      <c r="R716" s="59">
        <f>Q716*S716+P716*(1-S716)</f>
        <v>116.04062945228027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905</v>
      </c>
      <c r="I717" s="63">
        <f t="shared" si="241"/>
        <v>153.71501223418176</v>
      </c>
      <c r="J717" s="64">
        <f t="shared" si="242"/>
        <v>751.2849877658183</v>
      </c>
      <c r="L717" s="56">
        <v>905</v>
      </c>
      <c r="M717" s="57">
        <v>118</v>
      </c>
      <c r="N717" s="58">
        <v>274</v>
      </c>
      <c r="O717" s="59">
        <f>N717*S717+M717*(1-S717)</f>
        <v>153.71501223418176</v>
      </c>
      <c r="P717" s="57">
        <v>787</v>
      </c>
      <c r="Q717" s="58">
        <v>631</v>
      </c>
      <c r="R717" s="59">
        <f>Q717*S717+P717*(1-S717)</f>
        <v>751.2849877658183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322</v>
      </c>
      <c r="I718" s="63">
        <f t="shared" si="241"/>
        <v>30.364897174674834</v>
      </c>
      <c r="J718" s="64">
        <f t="shared" si="242"/>
        <v>291.63510282532513</v>
      </c>
      <c r="L718" s="56">
        <v>322</v>
      </c>
      <c r="M718" s="57">
        <v>0</v>
      </c>
      <c r="N718" s="58">
        <v>51</v>
      </c>
      <c r="O718" s="59">
        <f>N718*S718+M718*(1-S718)</f>
        <v>30.364897174674834</v>
      </c>
      <c r="P718" s="57">
        <v>322</v>
      </c>
      <c r="Q718" s="58">
        <v>271</v>
      </c>
      <c r="R718" s="59">
        <f>Q718*S718+P718*(1-S718)</f>
        <v>291.63510282532513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1201</v>
      </c>
      <c r="I720" s="78">
        <f t="shared" si="241"/>
        <v>90</v>
      </c>
      <c r="J720" s="79">
        <f t="shared" si="242"/>
        <v>1110</v>
      </c>
      <c r="L720" s="80">
        <v>1201</v>
      </c>
      <c r="M720" s="81"/>
      <c r="N720" s="82"/>
      <c r="O720" s="83">
        <v>90</v>
      </c>
      <c r="P720" s="81"/>
      <c r="Q720" s="82"/>
      <c r="R720" s="83">
        <v>1110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1232</v>
      </c>
      <c r="I721" s="78">
        <f t="shared" si="241"/>
        <v>166</v>
      </c>
      <c r="J721" s="79">
        <f t="shared" si="242"/>
        <v>1066</v>
      </c>
      <c r="L721" s="85">
        <v>1232</v>
      </c>
      <c r="M721" s="86"/>
      <c r="N721" s="87"/>
      <c r="O721" s="88">
        <v>166</v>
      </c>
      <c r="P721" s="86"/>
      <c r="Q721" s="87"/>
      <c r="R721" s="88">
        <v>1066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754</v>
      </c>
      <c r="I722" s="78">
        <f t="shared" si="241"/>
        <v>104</v>
      </c>
      <c r="J722" s="79">
        <f t="shared" si="242"/>
        <v>650</v>
      </c>
      <c r="L722" s="85">
        <v>754</v>
      </c>
      <c r="M722" s="86"/>
      <c r="N722" s="87"/>
      <c r="O722" s="88">
        <v>104</v>
      </c>
      <c r="P722" s="86"/>
      <c r="Q722" s="87"/>
      <c r="R722" s="88">
        <v>650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233</v>
      </c>
      <c r="I723" s="78">
        <f t="shared" si="241"/>
        <v>61</v>
      </c>
      <c r="J723" s="79">
        <f t="shared" si="242"/>
        <v>172</v>
      </c>
      <c r="L723" s="85">
        <v>233</v>
      </c>
      <c r="M723" s="86"/>
      <c r="N723" s="87"/>
      <c r="O723" s="88">
        <v>61</v>
      </c>
      <c r="P723" s="86"/>
      <c r="Q723" s="87"/>
      <c r="R723" s="88">
        <v>172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34</v>
      </c>
      <c r="I724" s="94">
        <f t="shared" ref="I724:I787" si="280">O724</f>
        <v>0</v>
      </c>
      <c r="J724" s="95">
        <f t="shared" ref="J724:J787" si="281">R724</f>
        <v>34</v>
      </c>
      <c r="L724" s="96">
        <v>34</v>
      </c>
      <c r="M724" s="97"/>
      <c r="N724" s="98"/>
      <c r="O724" s="99">
        <v>0</v>
      </c>
      <c r="P724" s="97"/>
      <c r="Q724" s="98"/>
      <c r="R724" s="99">
        <v>34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2093</v>
      </c>
      <c r="I725" s="106">
        <f t="shared" si="280"/>
        <v>196.23070849392809</v>
      </c>
      <c r="J725" s="107">
        <f t="shared" si="281"/>
        <v>1895.5403491199554</v>
      </c>
      <c r="L725" s="32">
        <v>2093</v>
      </c>
      <c r="M725" s="33"/>
      <c r="N725" s="34"/>
      <c r="O725" s="35">
        <f>SUM(O727:O735)</f>
        <v>196.23070849392809</v>
      </c>
      <c r="P725" s="33"/>
      <c r="Q725" s="34"/>
      <c r="R725" s="35">
        <f>SUM(R727:R735)</f>
        <v>1895.5403491199554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315</v>
      </c>
      <c r="I726" s="44">
        <f t="shared" si="280"/>
        <v>7.2307084939280832</v>
      </c>
      <c r="J726" s="45">
        <f t="shared" si="281"/>
        <v>307.54034911995535</v>
      </c>
      <c r="L726" s="46">
        <v>315</v>
      </c>
      <c r="M726" s="47">
        <v>0</v>
      </c>
      <c r="N726" s="48">
        <v>45</v>
      </c>
      <c r="O726" s="49">
        <f>SUM(O727:O730)</f>
        <v>7.2307084939280832</v>
      </c>
      <c r="P726" s="47">
        <v>315</v>
      </c>
      <c r="Q726" s="48">
        <v>270</v>
      </c>
      <c r="R726" s="49">
        <f>SUM(R727:R730)</f>
        <v>307.54034911995535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21</v>
      </c>
      <c r="I727" s="54">
        <f t="shared" si="280"/>
        <v>1.9650336132474397</v>
      </c>
      <c r="J727" s="55">
        <f t="shared" si="281"/>
        <v>19.034966386752558</v>
      </c>
      <c r="L727" s="56">
        <v>21</v>
      </c>
      <c r="M727" s="57">
        <v>0</v>
      </c>
      <c r="N727" s="58">
        <v>21</v>
      </c>
      <c r="O727" s="59">
        <f>N727*S727+M727*(1-S727)</f>
        <v>1.9650336132474397</v>
      </c>
      <c r="P727" s="57">
        <v>21</v>
      </c>
      <c r="Q727" s="58">
        <v>0</v>
      </c>
      <c r="R727" s="59">
        <f>Q727*S727+P727*(1-S727)</f>
        <v>19.034966386752558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294</v>
      </c>
      <c r="I728" s="63">
        <f t="shared" si="280"/>
        <v>5.2656748806806437</v>
      </c>
      <c r="J728" s="64">
        <f t="shared" si="281"/>
        <v>288.50538273320279</v>
      </c>
      <c r="L728" s="56">
        <v>294</v>
      </c>
      <c r="M728" s="57">
        <v>0</v>
      </c>
      <c r="N728" s="58">
        <v>23</v>
      </c>
      <c r="O728" s="59">
        <f>N728*S728+M728*(1-S728)</f>
        <v>5.2656748806806437</v>
      </c>
      <c r="P728" s="57">
        <v>294</v>
      </c>
      <c r="Q728" s="58">
        <v>270</v>
      </c>
      <c r="R728" s="59">
        <f>Q728*S728+P728*(1-S728)</f>
        <v>288.50538273320279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0</v>
      </c>
      <c r="I729" s="63">
        <f t="shared" si="280"/>
        <v>0</v>
      </c>
      <c r="J729" s="64">
        <f t="shared" si="281"/>
        <v>0</v>
      </c>
      <c r="L729" s="56">
        <v>0</v>
      </c>
      <c r="M729" s="57">
        <v>0</v>
      </c>
      <c r="N729" s="58">
        <v>0</v>
      </c>
      <c r="O729" s="59">
        <f>N729*S729+M729*(1-S729)</f>
        <v>0</v>
      </c>
      <c r="P729" s="57">
        <v>0</v>
      </c>
      <c r="Q729" s="58">
        <v>0</v>
      </c>
      <c r="R729" s="59">
        <f>Q729*S729+P729*(1-S729)</f>
        <v>0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621</v>
      </c>
      <c r="I731" s="78">
        <f t="shared" si="280"/>
        <v>28</v>
      </c>
      <c r="J731" s="79">
        <f t="shared" si="281"/>
        <v>593</v>
      </c>
      <c r="L731" s="80">
        <v>621</v>
      </c>
      <c r="M731" s="81"/>
      <c r="N731" s="82"/>
      <c r="O731" s="83">
        <v>28</v>
      </c>
      <c r="P731" s="81"/>
      <c r="Q731" s="82"/>
      <c r="R731" s="83">
        <v>593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618</v>
      </c>
      <c r="I732" s="78">
        <f t="shared" si="280"/>
        <v>62</v>
      </c>
      <c r="J732" s="79">
        <f t="shared" si="281"/>
        <v>556</v>
      </c>
      <c r="L732" s="85">
        <v>618</v>
      </c>
      <c r="M732" s="86"/>
      <c r="N732" s="87"/>
      <c r="O732" s="88">
        <v>62</v>
      </c>
      <c r="P732" s="86"/>
      <c r="Q732" s="87"/>
      <c r="R732" s="88">
        <v>556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315</v>
      </c>
      <c r="I733" s="78">
        <f t="shared" si="280"/>
        <v>39</v>
      </c>
      <c r="J733" s="79">
        <f t="shared" si="281"/>
        <v>276</v>
      </c>
      <c r="L733" s="85">
        <v>315</v>
      </c>
      <c r="M733" s="86"/>
      <c r="N733" s="87"/>
      <c r="O733" s="88">
        <v>39</v>
      </c>
      <c r="P733" s="86"/>
      <c r="Q733" s="87"/>
      <c r="R733" s="88">
        <v>276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200</v>
      </c>
      <c r="I734" s="78">
        <f t="shared" si="280"/>
        <v>60</v>
      </c>
      <c r="J734" s="79">
        <f t="shared" si="281"/>
        <v>140</v>
      </c>
      <c r="L734" s="85">
        <v>200</v>
      </c>
      <c r="M734" s="86"/>
      <c r="N734" s="87"/>
      <c r="O734" s="88">
        <v>60</v>
      </c>
      <c r="P734" s="86"/>
      <c r="Q734" s="87"/>
      <c r="R734" s="88">
        <v>140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23</v>
      </c>
      <c r="I735" s="94">
        <f t="shared" si="280"/>
        <v>0</v>
      </c>
      <c r="J735" s="95">
        <f t="shared" si="281"/>
        <v>23</v>
      </c>
      <c r="L735" s="96">
        <v>23</v>
      </c>
      <c r="M735" s="97"/>
      <c r="N735" s="98"/>
      <c r="O735" s="99">
        <v>0</v>
      </c>
      <c r="P735" s="97"/>
      <c r="Q735" s="98"/>
      <c r="R735" s="99">
        <v>23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2297</v>
      </c>
      <c r="I736" s="106">
        <f t="shared" si="280"/>
        <v>76.012983514079238</v>
      </c>
      <c r="J736" s="107">
        <f t="shared" si="281"/>
        <v>2218.9870164859208</v>
      </c>
      <c r="L736" s="32">
        <v>2297</v>
      </c>
      <c r="M736" s="33"/>
      <c r="N736" s="34"/>
      <c r="O736" s="35">
        <f>SUM(O738:O746)</f>
        <v>76.012983514079238</v>
      </c>
      <c r="P736" s="33"/>
      <c r="Q736" s="34"/>
      <c r="R736" s="35">
        <f>SUM(R738:R746)</f>
        <v>2218.9870164859208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312</v>
      </c>
      <c r="I737" s="44">
        <f t="shared" si="280"/>
        <v>8.0129835140792416</v>
      </c>
      <c r="J737" s="45">
        <f t="shared" si="281"/>
        <v>303.98701648592078</v>
      </c>
      <c r="L737" s="46">
        <v>312</v>
      </c>
      <c r="M737" s="47">
        <v>0</v>
      </c>
      <c r="N737" s="48">
        <v>35</v>
      </c>
      <c r="O737" s="49">
        <f>SUM(O738:O741)</f>
        <v>8.0129835140792416</v>
      </c>
      <c r="P737" s="47">
        <v>312</v>
      </c>
      <c r="Q737" s="48">
        <v>277</v>
      </c>
      <c r="R737" s="49">
        <f>SUM(R738:R741)</f>
        <v>303.98701648592078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0</v>
      </c>
      <c r="I738" s="54">
        <f t="shared" si="280"/>
        <v>0</v>
      </c>
      <c r="J738" s="55">
        <f t="shared" si="281"/>
        <v>0</v>
      </c>
      <c r="L738" s="56">
        <v>0</v>
      </c>
      <c r="M738" s="57">
        <v>0</v>
      </c>
      <c r="N738" s="58">
        <v>0</v>
      </c>
      <c r="O738" s="59">
        <f>N738*S738+M738*(1-S738)</f>
        <v>0</v>
      </c>
      <c r="P738" s="57">
        <v>0</v>
      </c>
      <c r="Q738" s="58">
        <v>0</v>
      </c>
      <c r="R738" s="59">
        <f>Q738*S738+P738*(1-S738)</f>
        <v>0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312</v>
      </c>
      <c r="I739" s="63">
        <f t="shared" si="280"/>
        <v>8.0129835140792416</v>
      </c>
      <c r="J739" s="64">
        <f t="shared" si="281"/>
        <v>303.98701648592078</v>
      </c>
      <c r="L739" s="56">
        <v>312</v>
      </c>
      <c r="M739" s="57">
        <v>0</v>
      </c>
      <c r="N739" s="58">
        <v>35</v>
      </c>
      <c r="O739" s="59">
        <f>N739*S739+M739*(1-S739)</f>
        <v>8.0129835140792416</v>
      </c>
      <c r="P739" s="57">
        <v>312</v>
      </c>
      <c r="Q739" s="58">
        <v>277</v>
      </c>
      <c r="R739" s="59">
        <f>Q739*S739+P739*(1-S739)</f>
        <v>303.98701648592078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0</v>
      </c>
      <c r="I740" s="63">
        <f t="shared" si="280"/>
        <v>0</v>
      </c>
      <c r="J740" s="64">
        <f t="shared" si="281"/>
        <v>0</v>
      </c>
      <c r="L740" s="56">
        <v>0</v>
      </c>
      <c r="M740" s="57">
        <v>0</v>
      </c>
      <c r="N740" s="58">
        <v>0</v>
      </c>
      <c r="O740" s="59">
        <f>N740*S740+M740*(1-S740)</f>
        <v>0</v>
      </c>
      <c r="P740" s="57">
        <v>0</v>
      </c>
      <c r="Q740" s="58">
        <v>0</v>
      </c>
      <c r="R740" s="59">
        <f>Q740*S740+P740*(1-S740)</f>
        <v>0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603</v>
      </c>
      <c r="I742" s="78">
        <f t="shared" si="280"/>
        <v>0</v>
      </c>
      <c r="J742" s="79">
        <f t="shared" si="281"/>
        <v>603</v>
      </c>
      <c r="L742" s="80">
        <v>603</v>
      </c>
      <c r="M742" s="81"/>
      <c r="N742" s="82"/>
      <c r="O742" s="83">
        <v>0</v>
      </c>
      <c r="P742" s="81"/>
      <c r="Q742" s="82"/>
      <c r="R742" s="83">
        <v>603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471</v>
      </c>
      <c r="I743" s="78">
        <f t="shared" si="280"/>
        <v>15</v>
      </c>
      <c r="J743" s="79">
        <f t="shared" si="281"/>
        <v>456</v>
      </c>
      <c r="L743" s="85">
        <v>471</v>
      </c>
      <c r="M743" s="86"/>
      <c r="N743" s="87"/>
      <c r="O743" s="88">
        <v>15</v>
      </c>
      <c r="P743" s="86"/>
      <c r="Q743" s="87"/>
      <c r="R743" s="88">
        <v>456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726</v>
      </c>
      <c r="I744" s="78">
        <f t="shared" si="280"/>
        <v>38</v>
      </c>
      <c r="J744" s="79">
        <f t="shared" si="281"/>
        <v>687</v>
      </c>
      <c r="L744" s="85">
        <v>726</v>
      </c>
      <c r="M744" s="86"/>
      <c r="N744" s="87"/>
      <c r="O744" s="88">
        <v>38</v>
      </c>
      <c r="P744" s="86"/>
      <c r="Q744" s="87"/>
      <c r="R744" s="88">
        <v>687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133</v>
      </c>
      <c r="I745" s="78">
        <f t="shared" si="280"/>
        <v>15</v>
      </c>
      <c r="J745" s="79">
        <f t="shared" si="281"/>
        <v>118</v>
      </c>
      <c r="L745" s="85">
        <v>133</v>
      </c>
      <c r="M745" s="86"/>
      <c r="N745" s="87"/>
      <c r="O745" s="88">
        <v>15</v>
      </c>
      <c r="P745" s="86"/>
      <c r="Q745" s="87"/>
      <c r="R745" s="88">
        <v>118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51</v>
      </c>
      <c r="I746" s="94">
        <f t="shared" si="280"/>
        <v>0</v>
      </c>
      <c r="J746" s="95">
        <f t="shared" si="281"/>
        <v>51</v>
      </c>
      <c r="L746" s="96">
        <v>51</v>
      </c>
      <c r="M746" s="97"/>
      <c r="N746" s="98"/>
      <c r="O746" s="99">
        <v>0</v>
      </c>
      <c r="P746" s="97"/>
      <c r="Q746" s="98"/>
      <c r="R746" s="99">
        <v>51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381</v>
      </c>
      <c r="I747" s="106">
        <f t="shared" si="280"/>
        <v>7</v>
      </c>
      <c r="J747" s="107">
        <f t="shared" si="281"/>
        <v>374</v>
      </c>
      <c r="L747" s="32">
        <v>381</v>
      </c>
      <c r="M747" s="33"/>
      <c r="N747" s="34"/>
      <c r="O747" s="35">
        <f>SUM(O749:O757)</f>
        <v>7</v>
      </c>
      <c r="P747" s="33"/>
      <c r="Q747" s="34"/>
      <c r="R747" s="35">
        <f>SUM(R749:R757)</f>
        <v>374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105</v>
      </c>
      <c r="I748" s="44">
        <f t="shared" si="280"/>
        <v>0</v>
      </c>
      <c r="J748" s="45">
        <f t="shared" si="281"/>
        <v>105</v>
      </c>
      <c r="L748" s="46">
        <v>105</v>
      </c>
      <c r="M748" s="47">
        <v>0</v>
      </c>
      <c r="N748" s="48">
        <v>0</v>
      </c>
      <c r="O748" s="49">
        <f>SUM(O749:O752)</f>
        <v>0</v>
      </c>
      <c r="P748" s="47">
        <v>105</v>
      </c>
      <c r="Q748" s="48">
        <v>105</v>
      </c>
      <c r="R748" s="49">
        <f>SUM(R749:R752)</f>
        <v>105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105</v>
      </c>
      <c r="I750" s="63">
        <f t="shared" si="280"/>
        <v>0</v>
      </c>
      <c r="J750" s="64">
        <f t="shared" si="281"/>
        <v>105</v>
      </c>
      <c r="L750" s="56">
        <v>105</v>
      </c>
      <c r="M750" s="57">
        <v>0</v>
      </c>
      <c r="N750" s="58">
        <v>0</v>
      </c>
      <c r="O750" s="59">
        <f>N750*S750+M750*(1-S750)</f>
        <v>0</v>
      </c>
      <c r="P750" s="57">
        <v>105</v>
      </c>
      <c r="Q750" s="58">
        <v>105</v>
      </c>
      <c r="R750" s="59">
        <f>Q750*S750+P750*(1-S750)</f>
        <v>105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0</v>
      </c>
      <c r="I751" s="63">
        <f t="shared" si="280"/>
        <v>0</v>
      </c>
      <c r="J751" s="64">
        <f t="shared" si="281"/>
        <v>0</v>
      </c>
      <c r="L751" s="56">
        <v>0</v>
      </c>
      <c r="M751" s="57">
        <v>0</v>
      </c>
      <c r="N751" s="58">
        <v>0</v>
      </c>
      <c r="O751" s="59">
        <f>N751*S751+M751*(1-S751)</f>
        <v>0</v>
      </c>
      <c r="P751" s="57">
        <v>0</v>
      </c>
      <c r="Q751" s="58">
        <v>0</v>
      </c>
      <c r="R751" s="59">
        <f>Q751*S751+P751*(1-S751)</f>
        <v>0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140</v>
      </c>
      <c r="I753" s="78">
        <f t="shared" si="280"/>
        <v>0</v>
      </c>
      <c r="J753" s="79">
        <f t="shared" si="281"/>
        <v>140</v>
      </c>
      <c r="L753" s="80">
        <v>140</v>
      </c>
      <c r="M753" s="81"/>
      <c r="N753" s="82"/>
      <c r="O753" s="83">
        <v>0</v>
      </c>
      <c r="P753" s="81"/>
      <c r="Q753" s="82"/>
      <c r="R753" s="83">
        <v>140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29</v>
      </c>
      <c r="I754" s="78">
        <f t="shared" si="280"/>
        <v>7</v>
      </c>
      <c r="J754" s="79">
        <f t="shared" si="281"/>
        <v>22</v>
      </c>
      <c r="L754" s="85">
        <v>29</v>
      </c>
      <c r="M754" s="86"/>
      <c r="N754" s="87"/>
      <c r="O754" s="88">
        <v>7</v>
      </c>
      <c r="P754" s="86"/>
      <c r="Q754" s="87"/>
      <c r="R754" s="88">
        <v>22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39</v>
      </c>
      <c r="I755" s="78">
        <f t="shared" si="280"/>
        <v>0</v>
      </c>
      <c r="J755" s="79">
        <f t="shared" si="281"/>
        <v>39</v>
      </c>
      <c r="L755" s="85">
        <v>39</v>
      </c>
      <c r="M755" s="86"/>
      <c r="N755" s="87"/>
      <c r="O755" s="88">
        <v>0</v>
      </c>
      <c r="P755" s="86"/>
      <c r="Q755" s="87"/>
      <c r="R755" s="88">
        <v>39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46</v>
      </c>
      <c r="I756" s="78">
        <f t="shared" si="280"/>
        <v>0</v>
      </c>
      <c r="J756" s="79">
        <f t="shared" si="281"/>
        <v>46</v>
      </c>
      <c r="L756" s="85">
        <v>46</v>
      </c>
      <c r="M756" s="86"/>
      <c r="N756" s="87"/>
      <c r="O756" s="88">
        <v>0</v>
      </c>
      <c r="P756" s="86"/>
      <c r="Q756" s="87"/>
      <c r="R756" s="88">
        <v>46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22</v>
      </c>
      <c r="I757" s="94">
        <f t="shared" si="280"/>
        <v>0</v>
      </c>
      <c r="J757" s="95">
        <f t="shared" si="281"/>
        <v>22</v>
      </c>
      <c r="L757" s="96">
        <v>22</v>
      </c>
      <c r="M757" s="97"/>
      <c r="N757" s="98"/>
      <c r="O757" s="99">
        <v>0</v>
      </c>
      <c r="P757" s="97"/>
      <c r="Q757" s="98"/>
      <c r="R757" s="99">
        <v>22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195</v>
      </c>
      <c r="I758" s="106">
        <f t="shared" si="280"/>
        <v>7.7400718288386834</v>
      </c>
      <c r="J758" s="107">
        <f t="shared" si="281"/>
        <v>187.25992817116133</v>
      </c>
      <c r="L758" s="32">
        <v>195</v>
      </c>
      <c r="M758" s="33"/>
      <c r="N758" s="34"/>
      <c r="O758" s="35">
        <f>SUM(O760:O768)</f>
        <v>7.7400718288386834</v>
      </c>
      <c r="P758" s="33"/>
      <c r="Q758" s="34"/>
      <c r="R758" s="35">
        <f>SUM(R760:R768)</f>
        <v>187.25992817116133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13</v>
      </c>
      <c r="I759" s="44">
        <f t="shared" si="280"/>
        <v>7.7400718288386834</v>
      </c>
      <c r="J759" s="45">
        <f t="shared" si="281"/>
        <v>5.2599281711613166</v>
      </c>
      <c r="L759" s="46">
        <v>13</v>
      </c>
      <c r="M759" s="47">
        <v>0</v>
      </c>
      <c r="N759" s="48">
        <v>13</v>
      </c>
      <c r="O759" s="49">
        <f>SUM(O760:O763)</f>
        <v>7.7400718288386834</v>
      </c>
      <c r="P759" s="47">
        <v>13</v>
      </c>
      <c r="Q759" s="48">
        <v>0</v>
      </c>
      <c r="R759" s="49">
        <f>SUM(R760:R763)</f>
        <v>5.2599281711613166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0</v>
      </c>
      <c r="I761" s="63">
        <f t="shared" si="280"/>
        <v>0</v>
      </c>
      <c r="J761" s="64">
        <f t="shared" si="281"/>
        <v>0</v>
      </c>
      <c r="L761" s="56">
        <v>0</v>
      </c>
      <c r="M761" s="57">
        <v>0</v>
      </c>
      <c r="N761" s="58">
        <v>0</v>
      </c>
      <c r="O761" s="59">
        <f>N761*S761+M761*(1-S761)</f>
        <v>0</v>
      </c>
      <c r="P761" s="57">
        <v>0</v>
      </c>
      <c r="Q761" s="58">
        <v>0</v>
      </c>
      <c r="R761" s="59">
        <f>Q761*S761+P761*(1-S761)</f>
        <v>0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13</v>
      </c>
      <c r="I762" s="63">
        <f t="shared" si="280"/>
        <v>7.7400718288386834</v>
      </c>
      <c r="J762" s="64">
        <f t="shared" si="281"/>
        <v>5.2599281711613166</v>
      </c>
      <c r="L762" s="56">
        <v>13</v>
      </c>
      <c r="M762" s="57">
        <v>0</v>
      </c>
      <c r="N762" s="58">
        <v>13</v>
      </c>
      <c r="O762" s="59">
        <f>N762*S762+M762*(1-S762)</f>
        <v>7.7400718288386834</v>
      </c>
      <c r="P762" s="57">
        <v>13</v>
      </c>
      <c r="Q762" s="58">
        <v>0</v>
      </c>
      <c r="R762" s="59">
        <f>Q762*S762+P762*(1-S762)</f>
        <v>5.2599281711613166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19</v>
      </c>
      <c r="I764" s="78">
        <f t="shared" si="280"/>
        <v>0</v>
      </c>
      <c r="J764" s="79">
        <f t="shared" si="281"/>
        <v>19</v>
      </c>
      <c r="L764" s="80">
        <v>19</v>
      </c>
      <c r="M764" s="81"/>
      <c r="N764" s="82"/>
      <c r="O764" s="83">
        <v>0</v>
      </c>
      <c r="P764" s="81"/>
      <c r="Q764" s="82"/>
      <c r="R764" s="83">
        <v>19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37</v>
      </c>
      <c r="I765" s="78">
        <f t="shared" si="280"/>
        <v>0</v>
      </c>
      <c r="J765" s="79">
        <f t="shared" si="281"/>
        <v>37</v>
      </c>
      <c r="L765" s="85">
        <v>37</v>
      </c>
      <c r="M765" s="86"/>
      <c r="N765" s="87"/>
      <c r="O765" s="88">
        <v>0</v>
      </c>
      <c r="P765" s="86"/>
      <c r="Q765" s="87"/>
      <c r="R765" s="88">
        <v>37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46</v>
      </c>
      <c r="I766" s="78">
        <f t="shared" si="280"/>
        <v>0</v>
      </c>
      <c r="J766" s="79">
        <f t="shared" si="281"/>
        <v>46</v>
      </c>
      <c r="L766" s="85">
        <v>46</v>
      </c>
      <c r="M766" s="86"/>
      <c r="N766" s="87"/>
      <c r="O766" s="88">
        <v>0</v>
      </c>
      <c r="P766" s="86"/>
      <c r="Q766" s="87"/>
      <c r="R766" s="88">
        <v>46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74</v>
      </c>
      <c r="I767" s="78">
        <f t="shared" si="280"/>
        <v>0</v>
      </c>
      <c r="J767" s="79">
        <f t="shared" si="281"/>
        <v>74</v>
      </c>
      <c r="L767" s="85">
        <v>74</v>
      </c>
      <c r="M767" s="86"/>
      <c r="N767" s="87"/>
      <c r="O767" s="88">
        <v>0</v>
      </c>
      <c r="P767" s="86"/>
      <c r="Q767" s="87"/>
      <c r="R767" s="88">
        <v>74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6</v>
      </c>
      <c r="I768" s="94">
        <f t="shared" si="280"/>
        <v>0</v>
      </c>
      <c r="J768" s="95">
        <f t="shared" si="281"/>
        <v>6</v>
      </c>
      <c r="L768" s="96">
        <v>6</v>
      </c>
      <c r="M768" s="97"/>
      <c r="N768" s="98"/>
      <c r="O768" s="99">
        <v>0</v>
      </c>
      <c r="P768" s="97"/>
      <c r="Q768" s="98"/>
      <c r="R768" s="99">
        <v>6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47</v>
      </c>
      <c r="I769" s="106">
        <f t="shared" si="280"/>
        <v>0</v>
      </c>
      <c r="J769" s="107">
        <f t="shared" si="281"/>
        <v>46</v>
      </c>
      <c r="L769" s="32">
        <v>47</v>
      </c>
      <c r="M769" s="33"/>
      <c r="N769" s="34"/>
      <c r="O769" s="35">
        <f>SUM(O771:O779)</f>
        <v>0</v>
      </c>
      <c r="P769" s="33"/>
      <c r="Q769" s="34"/>
      <c r="R769" s="35">
        <f>SUM(R771:R779)</f>
        <v>46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7</v>
      </c>
      <c r="I770" s="44">
        <f t="shared" si="280"/>
        <v>0</v>
      </c>
      <c r="J770" s="45">
        <f t="shared" si="281"/>
        <v>7</v>
      </c>
      <c r="L770" s="46">
        <v>7</v>
      </c>
      <c r="M770" s="47">
        <v>0</v>
      </c>
      <c r="N770" s="48">
        <v>0</v>
      </c>
      <c r="O770" s="49">
        <f>SUM(O771:O774)</f>
        <v>0</v>
      </c>
      <c r="P770" s="47">
        <v>7</v>
      </c>
      <c r="Q770" s="48">
        <v>7</v>
      </c>
      <c r="R770" s="49">
        <f>SUM(R771:R774)</f>
        <v>7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7</v>
      </c>
      <c r="I772" s="63">
        <f t="shared" si="280"/>
        <v>0</v>
      </c>
      <c r="J772" s="64">
        <f t="shared" si="281"/>
        <v>7</v>
      </c>
      <c r="L772" s="56">
        <v>7</v>
      </c>
      <c r="M772" s="57">
        <v>0</v>
      </c>
      <c r="N772" s="58">
        <v>0</v>
      </c>
      <c r="O772" s="59">
        <f>N772*S772+M772*(1-S772)</f>
        <v>0</v>
      </c>
      <c r="P772" s="57">
        <v>7</v>
      </c>
      <c r="Q772" s="58">
        <v>7</v>
      </c>
      <c r="R772" s="59">
        <f>Q772*S772+P772*(1-S772)</f>
        <v>7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23</v>
      </c>
      <c r="I775" s="78">
        <f t="shared" si="280"/>
        <v>0</v>
      </c>
      <c r="J775" s="79">
        <f t="shared" si="281"/>
        <v>23</v>
      </c>
      <c r="L775" s="80">
        <v>23</v>
      </c>
      <c r="M775" s="81"/>
      <c r="N775" s="82"/>
      <c r="O775" s="83">
        <v>0</v>
      </c>
      <c r="P775" s="81"/>
      <c r="Q775" s="82"/>
      <c r="R775" s="83">
        <v>23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16</v>
      </c>
      <c r="I776" s="78">
        <f t="shared" si="280"/>
        <v>0</v>
      </c>
      <c r="J776" s="79">
        <f t="shared" si="281"/>
        <v>16</v>
      </c>
      <c r="L776" s="85">
        <v>16</v>
      </c>
      <c r="M776" s="86"/>
      <c r="N776" s="87"/>
      <c r="O776" s="88">
        <v>0</v>
      </c>
      <c r="P776" s="86"/>
      <c r="Q776" s="87"/>
      <c r="R776" s="88">
        <v>16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0</v>
      </c>
      <c r="I777" s="78">
        <f t="shared" si="280"/>
        <v>0</v>
      </c>
      <c r="J777" s="79">
        <f t="shared" si="281"/>
        <v>0</v>
      </c>
      <c r="L777" s="85">
        <v>0</v>
      </c>
      <c r="M777" s="86"/>
      <c r="N777" s="87"/>
      <c r="O777" s="88">
        <v>0</v>
      </c>
      <c r="P777" s="86"/>
      <c r="Q777" s="87"/>
      <c r="R777" s="88">
        <v>0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8</v>
      </c>
      <c r="I780" s="106">
        <f t="shared" si="280"/>
        <v>0</v>
      </c>
      <c r="J780" s="107">
        <f t="shared" si="281"/>
        <v>8</v>
      </c>
      <c r="L780" s="32">
        <v>8</v>
      </c>
      <c r="M780" s="33"/>
      <c r="N780" s="34"/>
      <c r="O780" s="35">
        <f>SUM(O782:O790)</f>
        <v>0</v>
      </c>
      <c r="P780" s="33"/>
      <c r="Q780" s="34"/>
      <c r="R780" s="35">
        <f>SUM(R782:R790)</f>
        <v>8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0</v>
      </c>
      <c r="I787" s="78">
        <f t="shared" si="280"/>
        <v>0</v>
      </c>
      <c r="J787" s="79">
        <f t="shared" si="281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8</v>
      </c>
      <c r="I790" s="94">
        <f t="shared" si="307"/>
        <v>0</v>
      </c>
      <c r="J790" s="95">
        <f t="shared" si="308"/>
        <v>8</v>
      </c>
      <c r="L790" s="96">
        <v>8</v>
      </c>
      <c r="M790" s="97"/>
      <c r="N790" s="98"/>
      <c r="O790" s="99">
        <v>0</v>
      </c>
      <c r="P790" s="97"/>
      <c r="Q790" s="98"/>
      <c r="R790" s="99">
        <v>8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919</v>
      </c>
      <c r="I791" s="106">
        <f t="shared" si="307"/>
        <v>109.75195378363854</v>
      </c>
      <c r="J791" s="107">
        <f t="shared" si="308"/>
        <v>809.24804621636144</v>
      </c>
      <c r="L791" s="32">
        <v>919</v>
      </c>
      <c r="M791" s="33"/>
      <c r="N791" s="34"/>
      <c r="O791" s="35">
        <f>SUM(O793:O801)</f>
        <v>109.75195378363854</v>
      </c>
      <c r="P791" s="33"/>
      <c r="Q791" s="34"/>
      <c r="R791" s="35">
        <f>SUM(R793:R801)</f>
        <v>809.24804621636144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683</v>
      </c>
      <c r="I792" s="44">
        <f t="shared" si="307"/>
        <v>21.751953783638537</v>
      </c>
      <c r="J792" s="45">
        <f t="shared" si="308"/>
        <v>661.24804621636144</v>
      </c>
      <c r="L792" s="46">
        <v>683</v>
      </c>
      <c r="M792" s="47">
        <v>0</v>
      </c>
      <c r="N792" s="48">
        <v>89</v>
      </c>
      <c r="O792" s="49">
        <f>SUM(O793:O796)</f>
        <v>21.751953783638537</v>
      </c>
      <c r="P792" s="47">
        <v>683</v>
      </c>
      <c r="Q792" s="48">
        <v>594</v>
      </c>
      <c r="R792" s="49">
        <f>SUM(R793:R796)</f>
        <v>661.24804621636144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683</v>
      </c>
      <c r="I796" s="68">
        <f t="shared" si="307"/>
        <v>21.751953783638537</v>
      </c>
      <c r="J796" s="69">
        <f t="shared" si="308"/>
        <v>661.24804621636144</v>
      </c>
      <c r="L796" s="70">
        <v>683</v>
      </c>
      <c r="M796" s="71">
        <v>0</v>
      </c>
      <c r="N796" s="72">
        <v>89</v>
      </c>
      <c r="O796" s="73">
        <f>N796*S796+M796*(1-S796)</f>
        <v>21.751953783638537</v>
      </c>
      <c r="P796" s="71">
        <v>683</v>
      </c>
      <c r="Q796" s="72">
        <v>594</v>
      </c>
      <c r="R796" s="73">
        <f>Q796*S796+P796*(1-S796)</f>
        <v>661.24804621636144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158</v>
      </c>
      <c r="I797" s="78">
        <f t="shared" si="307"/>
        <v>51</v>
      </c>
      <c r="J797" s="79">
        <f t="shared" si="308"/>
        <v>107</v>
      </c>
      <c r="L797" s="80">
        <v>158</v>
      </c>
      <c r="M797" s="81"/>
      <c r="N797" s="82"/>
      <c r="O797" s="83">
        <v>51</v>
      </c>
      <c r="P797" s="81"/>
      <c r="Q797" s="82"/>
      <c r="R797" s="83">
        <v>107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29</v>
      </c>
      <c r="I798" s="78">
        <f t="shared" si="307"/>
        <v>29</v>
      </c>
      <c r="J798" s="79">
        <f t="shared" si="308"/>
        <v>0</v>
      </c>
      <c r="L798" s="85">
        <v>29</v>
      </c>
      <c r="M798" s="86"/>
      <c r="N798" s="87"/>
      <c r="O798" s="88">
        <v>29</v>
      </c>
      <c r="P798" s="86"/>
      <c r="Q798" s="87"/>
      <c r="R798" s="88">
        <v>0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41</v>
      </c>
      <c r="I799" s="78">
        <f t="shared" si="307"/>
        <v>0</v>
      </c>
      <c r="J799" s="79">
        <f t="shared" si="308"/>
        <v>41</v>
      </c>
      <c r="L799" s="85">
        <v>41</v>
      </c>
      <c r="M799" s="86"/>
      <c r="N799" s="87"/>
      <c r="O799" s="88">
        <v>0</v>
      </c>
      <c r="P799" s="86"/>
      <c r="Q799" s="87"/>
      <c r="R799" s="88">
        <v>41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8</v>
      </c>
      <c r="I800" s="78">
        <f t="shared" si="307"/>
        <v>8</v>
      </c>
      <c r="J800" s="79">
        <f t="shared" si="308"/>
        <v>0</v>
      </c>
      <c r="L800" s="85">
        <v>8</v>
      </c>
      <c r="M800" s="86"/>
      <c r="N800" s="87"/>
      <c r="O800" s="88">
        <v>8</v>
      </c>
      <c r="P800" s="86"/>
      <c r="Q800" s="87"/>
      <c r="R800" s="88">
        <v>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42273</v>
      </c>
      <c r="I802" s="124">
        <f t="shared" si="307"/>
        <v>4910.78470211272</v>
      </c>
      <c r="J802" s="125">
        <f t="shared" si="308"/>
        <v>37361.215297887276</v>
      </c>
      <c r="L802" s="32">
        <v>42273</v>
      </c>
      <c r="M802" s="33"/>
      <c r="N802" s="34"/>
      <c r="O802" s="35">
        <f>SUM(O804:O812)</f>
        <v>4910.78470211272</v>
      </c>
      <c r="P802" s="33"/>
      <c r="Q802" s="34"/>
      <c r="R802" s="35">
        <f>SUM(R804:R812)</f>
        <v>37361.215297887276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23256</v>
      </c>
      <c r="I803" s="44">
        <f t="shared" si="307"/>
        <v>1661.7847021127202</v>
      </c>
      <c r="J803" s="45">
        <f t="shared" si="308"/>
        <v>21594.215297887276</v>
      </c>
      <c r="L803" s="46">
        <v>23256</v>
      </c>
      <c r="M803" s="47">
        <v>89</v>
      </c>
      <c r="N803" s="48">
        <v>5858</v>
      </c>
      <c r="O803" s="49">
        <f>SUM(O804:O807)</f>
        <v>1661.7847021127202</v>
      </c>
      <c r="P803" s="47">
        <v>23167</v>
      </c>
      <c r="Q803" s="48">
        <v>17398</v>
      </c>
      <c r="R803" s="49">
        <f>SUM(R804:R807)</f>
        <v>21594.215297887276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6783</v>
      </c>
      <c r="I804" s="54">
        <f t="shared" si="307"/>
        <v>251.34920566591941</v>
      </c>
      <c r="J804" s="55">
        <f t="shared" si="308"/>
        <v>6531.6507943340803</v>
      </c>
      <c r="L804" s="56">
        <v>6783</v>
      </c>
      <c r="M804" s="57">
        <v>89</v>
      </c>
      <c r="N804" s="58">
        <v>1824</v>
      </c>
      <c r="O804" s="59">
        <f>N804*S804+M804*(1-S804)</f>
        <v>251.34920566591941</v>
      </c>
      <c r="P804" s="57">
        <v>6694</v>
      </c>
      <c r="Q804" s="58">
        <v>4959</v>
      </c>
      <c r="R804" s="59">
        <f>Q804*S804+P804*(1-S804)</f>
        <v>6531.6507943340803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9784</v>
      </c>
      <c r="I805" s="63">
        <f t="shared" si="307"/>
        <v>451.24544303571952</v>
      </c>
      <c r="J805" s="64">
        <f t="shared" si="308"/>
        <v>9332.7545569642807</v>
      </c>
      <c r="L805" s="56">
        <v>9784</v>
      </c>
      <c r="M805" s="57">
        <v>0</v>
      </c>
      <c r="N805" s="58">
        <v>1971</v>
      </c>
      <c r="O805" s="59">
        <f>N805*S805+M805*(1-S805)</f>
        <v>451.24544303571952</v>
      </c>
      <c r="P805" s="57">
        <v>9784</v>
      </c>
      <c r="Q805" s="58">
        <v>7813</v>
      </c>
      <c r="R805" s="59">
        <f>Q805*S805+P805*(1-S805)</f>
        <v>9332.7545569642807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4857</v>
      </c>
      <c r="I806" s="63">
        <f t="shared" si="307"/>
        <v>772.22101246182865</v>
      </c>
      <c r="J806" s="64">
        <f t="shared" si="308"/>
        <v>4084.7789875381714</v>
      </c>
      <c r="L806" s="56">
        <v>4857</v>
      </c>
      <c r="M806" s="57">
        <v>0</v>
      </c>
      <c r="N806" s="58">
        <v>1297</v>
      </c>
      <c r="O806" s="59">
        <f>N806*S806+M806*(1-S806)</f>
        <v>772.22101246182865</v>
      </c>
      <c r="P806" s="57">
        <v>4857</v>
      </c>
      <c r="Q806" s="58">
        <v>3560</v>
      </c>
      <c r="R806" s="59">
        <f>Q806*S806+P806*(1-S806)</f>
        <v>4084.7789875381714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1832</v>
      </c>
      <c r="I807" s="68">
        <f t="shared" si="307"/>
        <v>186.96904094925259</v>
      </c>
      <c r="J807" s="69">
        <f t="shared" si="308"/>
        <v>1645.0309590507472</v>
      </c>
      <c r="L807" s="70">
        <v>1832</v>
      </c>
      <c r="M807" s="71">
        <v>0</v>
      </c>
      <c r="N807" s="72">
        <v>765</v>
      </c>
      <c r="O807" s="73">
        <f>N807*S807+M807*(1-S807)</f>
        <v>186.96904094925259</v>
      </c>
      <c r="P807" s="71">
        <v>1832</v>
      </c>
      <c r="Q807" s="72">
        <v>1067</v>
      </c>
      <c r="R807" s="73">
        <f>Q807*S807+P807*(1-S807)</f>
        <v>1645.0309590507472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7678</v>
      </c>
      <c r="I808" s="78">
        <f t="shared" si="307"/>
        <v>647</v>
      </c>
      <c r="J808" s="79">
        <f t="shared" si="308"/>
        <v>7031</v>
      </c>
      <c r="L808" s="80">
        <v>7678</v>
      </c>
      <c r="M808" s="81"/>
      <c r="N808" s="82"/>
      <c r="O808" s="83">
        <v>647</v>
      </c>
      <c r="P808" s="81"/>
      <c r="Q808" s="82"/>
      <c r="R808" s="83">
        <v>7031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6529</v>
      </c>
      <c r="I809" s="78">
        <f t="shared" si="307"/>
        <v>896</v>
      </c>
      <c r="J809" s="79">
        <f t="shared" si="308"/>
        <v>5633</v>
      </c>
      <c r="L809" s="85">
        <v>6529</v>
      </c>
      <c r="M809" s="86"/>
      <c r="N809" s="87"/>
      <c r="O809" s="88">
        <v>896</v>
      </c>
      <c r="P809" s="86"/>
      <c r="Q809" s="87"/>
      <c r="R809" s="88">
        <v>5633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3734</v>
      </c>
      <c r="I810" s="78">
        <f t="shared" si="307"/>
        <v>1153</v>
      </c>
      <c r="J810" s="79">
        <f t="shared" si="308"/>
        <v>2581</v>
      </c>
      <c r="L810" s="85">
        <v>3734</v>
      </c>
      <c r="M810" s="86"/>
      <c r="N810" s="87"/>
      <c r="O810" s="88">
        <v>1153</v>
      </c>
      <c r="P810" s="86"/>
      <c r="Q810" s="87"/>
      <c r="R810" s="88">
        <v>2581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907</v>
      </c>
      <c r="I811" s="78">
        <f t="shared" si="307"/>
        <v>439</v>
      </c>
      <c r="J811" s="79">
        <f t="shared" si="308"/>
        <v>468</v>
      </c>
      <c r="L811" s="85">
        <v>907</v>
      </c>
      <c r="M811" s="86"/>
      <c r="N811" s="87"/>
      <c r="O811" s="88">
        <v>439</v>
      </c>
      <c r="P811" s="86"/>
      <c r="Q811" s="87"/>
      <c r="R811" s="88">
        <v>468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168</v>
      </c>
      <c r="I812" s="94">
        <f t="shared" si="307"/>
        <v>114</v>
      </c>
      <c r="J812" s="95">
        <f t="shared" si="308"/>
        <v>54</v>
      </c>
      <c r="L812" s="96">
        <v>168</v>
      </c>
      <c r="M812" s="97"/>
      <c r="N812" s="98"/>
      <c r="O812" s="99">
        <v>114</v>
      </c>
      <c r="P812" s="97"/>
      <c r="Q812" s="98"/>
      <c r="R812" s="99">
        <v>54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4355</v>
      </c>
      <c r="I813" s="106">
        <f t="shared" si="307"/>
        <v>484.81934019247137</v>
      </c>
      <c r="J813" s="107">
        <f t="shared" si="308"/>
        <v>3870.1806598075291</v>
      </c>
      <c r="L813" s="32">
        <v>4355</v>
      </c>
      <c r="M813" s="33"/>
      <c r="N813" s="34"/>
      <c r="O813" s="35">
        <f>SUM(O815:O823)</f>
        <v>484.81934019247137</v>
      </c>
      <c r="P813" s="33"/>
      <c r="Q813" s="34"/>
      <c r="R813" s="35">
        <f>SUM(R815:R823)</f>
        <v>3870.1806598075291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3631</v>
      </c>
      <c r="I814" s="44">
        <f t="shared" si="307"/>
        <v>331.81934019247137</v>
      </c>
      <c r="J814" s="45">
        <f t="shared" si="308"/>
        <v>3299.1806598075291</v>
      </c>
      <c r="L814" s="46">
        <v>3631</v>
      </c>
      <c r="M814" s="47">
        <v>89</v>
      </c>
      <c r="N814" s="48">
        <v>1243</v>
      </c>
      <c r="O814" s="49">
        <f>SUM(O815:O818)</f>
        <v>331.81934019247137</v>
      </c>
      <c r="P814" s="47">
        <v>3542</v>
      </c>
      <c r="Q814" s="48">
        <v>2388</v>
      </c>
      <c r="R814" s="49">
        <f>SUM(R815:R818)</f>
        <v>3299.1806598075291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1768</v>
      </c>
      <c r="I815" s="54">
        <f t="shared" si="307"/>
        <v>156.46615405482873</v>
      </c>
      <c r="J815" s="55">
        <f t="shared" si="308"/>
        <v>1611.5338459451712</v>
      </c>
      <c r="L815" s="56">
        <v>1768</v>
      </c>
      <c r="M815" s="57">
        <v>89</v>
      </c>
      <c r="N815" s="58">
        <v>810</v>
      </c>
      <c r="O815" s="59">
        <f>N815*S815+M815*(1-S815)</f>
        <v>156.46615405482873</v>
      </c>
      <c r="P815" s="57">
        <v>1679</v>
      </c>
      <c r="Q815" s="58">
        <v>958</v>
      </c>
      <c r="R815" s="59">
        <f>Q815*S815+P815*(1-S815)</f>
        <v>1611.5338459451712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777</v>
      </c>
      <c r="I816" s="63">
        <f t="shared" si="307"/>
        <v>51.512036876223689</v>
      </c>
      <c r="J816" s="64">
        <f t="shared" si="308"/>
        <v>725.48796312377635</v>
      </c>
      <c r="L816" s="56">
        <v>777</v>
      </c>
      <c r="M816" s="57">
        <v>0</v>
      </c>
      <c r="N816" s="58">
        <v>225</v>
      </c>
      <c r="O816" s="59">
        <f>N816*S816+M816*(1-S816)</f>
        <v>51.512036876223689</v>
      </c>
      <c r="P816" s="57">
        <v>777</v>
      </c>
      <c r="Q816" s="58">
        <v>552</v>
      </c>
      <c r="R816" s="59">
        <f>Q816*S816+P816*(1-S816)</f>
        <v>725.48796312377635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1086</v>
      </c>
      <c r="I817" s="63">
        <f t="shared" si="307"/>
        <v>123.84114926141893</v>
      </c>
      <c r="J817" s="64">
        <f t="shared" si="308"/>
        <v>962.15885073858112</v>
      </c>
      <c r="L817" s="56">
        <v>1086</v>
      </c>
      <c r="M817" s="57">
        <v>0</v>
      </c>
      <c r="N817" s="58">
        <v>208</v>
      </c>
      <c r="O817" s="59">
        <f>N817*S817+M817*(1-S817)</f>
        <v>123.84114926141893</v>
      </c>
      <c r="P817" s="57">
        <v>1086</v>
      </c>
      <c r="Q817" s="58">
        <v>878</v>
      </c>
      <c r="R817" s="59">
        <f>Q817*S817+P817*(1-S817)</f>
        <v>962.15885073858112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0</v>
      </c>
      <c r="I818" s="68">
        <f t="shared" si="307"/>
        <v>0</v>
      </c>
      <c r="J818" s="69">
        <f t="shared" si="308"/>
        <v>0</v>
      </c>
      <c r="L818" s="70">
        <v>0</v>
      </c>
      <c r="M818" s="71">
        <v>0</v>
      </c>
      <c r="N818" s="72">
        <v>0</v>
      </c>
      <c r="O818" s="73">
        <f>N818*S818+M818*(1-S818)</f>
        <v>0</v>
      </c>
      <c r="P818" s="71">
        <v>0</v>
      </c>
      <c r="Q818" s="72">
        <v>0</v>
      </c>
      <c r="R818" s="73">
        <f>Q818*S818+P818*(1-S818)</f>
        <v>0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450</v>
      </c>
      <c r="I819" s="78">
        <f t="shared" si="307"/>
        <v>94</v>
      </c>
      <c r="J819" s="79">
        <f t="shared" si="308"/>
        <v>355</v>
      </c>
      <c r="L819" s="80">
        <v>450</v>
      </c>
      <c r="M819" s="81"/>
      <c r="N819" s="82"/>
      <c r="O819" s="83">
        <v>94</v>
      </c>
      <c r="P819" s="81"/>
      <c r="Q819" s="82"/>
      <c r="R819" s="83">
        <v>355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257</v>
      </c>
      <c r="I820" s="78">
        <f t="shared" si="307"/>
        <v>41</v>
      </c>
      <c r="J820" s="79">
        <f t="shared" si="308"/>
        <v>216</v>
      </c>
      <c r="L820" s="85">
        <v>257</v>
      </c>
      <c r="M820" s="86"/>
      <c r="N820" s="87"/>
      <c r="O820" s="88">
        <v>41</v>
      </c>
      <c r="P820" s="86"/>
      <c r="Q820" s="87"/>
      <c r="R820" s="88">
        <v>216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18</v>
      </c>
      <c r="I821" s="78">
        <f t="shared" si="307"/>
        <v>18</v>
      </c>
      <c r="J821" s="79">
        <f t="shared" si="308"/>
        <v>0</v>
      </c>
      <c r="L821" s="85">
        <v>18</v>
      </c>
      <c r="M821" s="86"/>
      <c r="N821" s="87"/>
      <c r="O821" s="88">
        <v>18</v>
      </c>
      <c r="P821" s="86"/>
      <c r="Q821" s="87"/>
      <c r="R821" s="88">
        <v>0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0</v>
      </c>
      <c r="I822" s="78">
        <f t="shared" si="307"/>
        <v>0</v>
      </c>
      <c r="J822" s="79">
        <f t="shared" si="308"/>
        <v>0</v>
      </c>
      <c r="L822" s="85">
        <v>0</v>
      </c>
      <c r="M822" s="86"/>
      <c r="N822" s="87"/>
      <c r="O822" s="88">
        <v>0</v>
      </c>
      <c r="P822" s="86"/>
      <c r="Q822" s="87"/>
      <c r="R822" s="88">
        <v>0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6996</v>
      </c>
      <c r="I824" s="106">
        <f t="shared" si="307"/>
        <v>1012.9903631709046</v>
      </c>
      <c r="J824" s="107">
        <f t="shared" si="308"/>
        <v>5981.414246688415</v>
      </c>
      <c r="L824" s="32">
        <v>6996</v>
      </c>
      <c r="M824" s="33"/>
      <c r="N824" s="34"/>
      <c r="O824" s="35">
        <f>SUM(O826:O834)</f>
        <v>1012.9903631709046</v>
      </c>
      <c r="P824" s="33"/>
      <c r="Q824" s="34"/>
      <c r="R824" s="35">
        <f>SUM(R826:R834)</f>
        <v>5981.414246688415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4514</v>
      </c>
      <c r="I825" s="44">
        <f t="shared" si="307"/>
        <v>473.99036317090469</v>
      </c>
      <c r="J825" s="45">
        <f t="shared" si="308"/>
        <v>4039.4142466884155</v>
      </c>
      <c r="L825" s="46">
        <v>4514</v>
      </c>
      <c r="M825" s="47">
        <v>0</v>
      </c>
      <c r="N825" s="48">
        <v>1332</v>
      </c>
      <c r="O825" s="49">
        <f>SUM(O826:O829)</f>
        <v>473.99036317090469</v>
      </c>
      <c r="P825" s="47">
        <v>4514</v>
      </c>
      <c r="Q825" s="48">
        <v>3182</v>
      </c>
      <c r="R825" s="49">
        <f>SUM(R826:R829)</f>
        <v>4039.4142466884155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790</v>
      </c>
      <c r="I826" s="54">
        <f t="shared" si="307"/>
        <v>27.884762702273193</v>
      </c>
      <c r="J826" s="55">
        <f t="shared" si="308"/>
        <v>762.11523729772671</v>
      </c>
      <c r="L826" s="56">
        <v>790</v>
      </c>
      <c r="M826" s="57">
        <v>0</v>
      </c>
      <c r="N826" s="58">
        <v>298</v>
      </c>
      <c r="O826" s="59">
        <f>N826*S826+M826*(1-S826)</f>
        <v>27.884762702273193</v>
      </c>
      <c r="P826" s="57">
        <v>790</v>
      </c>
      <c r="Q826" s="58">
        <v>492</v>
      </c>
      <c r="R826" s="59">
        <f>Q826*S826+P826*(1-S826)</f>
        <v>762.11523729772671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1372</v>
      </c>
      <c r="I827" s="63">
        <f t="shared" si="307"/>
        <v>105.54243999972942</v>
      </c>
      <c r="J827" s="64">
        <f t="shared" si="308"/>
        <v>1266.4575600002706</v>
      </c>
      <c r="L827" s="56">
        <v>1372</v>
      </c>
      <c r="M827" s="57">
        <v>0</v>
      </c>
      <c r="N827" s="58">
        <v>461</v>
      </c>
      <c r="O827" s="59">
        <f>N827*S827+M827*(1-S827)</f>
        <v>105.54243999972942</v>
      </c>
      <c r="P827" s="57">
        <v>1372</v>
      </c>
      <c r="Q827" s="58">
        <v>911</v>
      </c>
      <c r="R827" s="59">
        <f>Q827*S827+P827*(1-S827)</f>
        <v>1266.4575600002706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2318</v>
      </c>
      <c r="I828" s="63">
        <f t="shared" si="307"/>
        <v>340.56316046890208</v>
      </c>
      <c r="J828" s="64">
        <f t="shared" si="308"/>
        <v>1976.8414493904181</v>
      </c>
      <c r="L828" s="56">
        <v>2318</v>
      </c>
      <c r="M828" s="57">
        <v>0</v>
      </c>
      <c r="N828" s="58">
        <v>572</v>
      </c>
      <c r="O828" s="59">
        <f>N828*S828+M828*(1-S828)</f>
        <v>340.56316046890208</v>
      </c>
      <c r="P828" s="57">
        <v>2318</v>
      </c>
      <c r="Q828" s="58">
        <v>1745</v>
      </c>
      <c r="R828" s="59">
        <f>Q828*S828+P828*(1-S828)</f>
        <v>1976.8414493904181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34</v>
      </c>
      <c r="I829" s="68">
        <f t="shared" si="307"/>
        <v>0</v>
      </c>
      <c r="J829" s="69">
        <f t="shared" si="308"/>
        <v>34</v>
      </c>
      <c r="L829" s="70">
        <v>34</v>
      </c>
      <c r="M829" s="71">
        <v>0</v>
      </c>
      <c r="N829" s="72">
        <v>0</v>
      </c>
      <c r="O829" s="73">
        <f>N829*S829+M829*(1-S829)</f>
        <v>0</v>
      </c>
      <c r="P829" s="71">
        <v>34</v>
      </c>
      <c r="Q829" s="72">
        <v>34</v>
      </c>
      <c r="R829" s="73">
        <f>Q829*S829+P829*(1-S829)</f>
        <v>34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1184</v>
      </c>
      <c r="I830" s="78">
        <f t="shared" si="307"/>
        <v>165</v>
      </c>
      <c r="J830" s="79">
        <f t="shared" si="308"/>
        <v>1019</v>
      </c>
      <c r="L830" s="80">
        <v>1184</v>
      </c>
      <c r="M830" s="81"/>
      <c r="N830" s="82"/>
      <c r="O830" s="83">
        <v>165</v>
      </c>
      <c r="P830" s="81"/>
      <c r="Q830" s="82"/>
      <c r="R830" s="83">
        <v>1019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940</v>
      </c>
      <c r="I831" s="78">
        <f t="shared" si="307"/>
        <v>154</v>
      </c>
      <c r="J831" s="79">
        <f t="shared" si="308"/>
        <v>786</v>
      </c>
      <c r="L831" s="85">
        <v>940</v>
      </c>
      <c r="M831" s="86"/>
      <c r="N831" s="87"/>
      <c r="O831" s="88">
        <v>154</v>
      </c>
      <c r="P831" s="86"/>
      <c r="Q831" s="87"/>
      <c r="R831" s="88">
        <v>786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238</v>
      </c>
      <c r="I832" s="78">
        <f t="shared" si="307"/>
        <v>153</v>
      </c>
      <c r="J832" s="79">
        <f t="shared" si="308"/>
        <v>84</v>
      </c>
      <c r="L832" s="85">
        <v>238</v>
      </c>
      <c r="M832" s="86"/>
      <c r="N832" s="87"/>
      <c r="O832" s="88">
        <v>153</v>
      </c>
      <c r="P832" s="86"/>
      <c r="Q832" s="87"/>
      <c r="R832" s="88">
        <v>84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64</v>
      </c>
      <c r="I833" s="78">
        <f t="shared" si="307"/>
        <v>11</v>
      </c>
      <c r="J833" s="79">
        <f t="shared" si="308"/>
        <v>53</v>
      </c>
      <c r="L833" s="85">
        <v>64</v>
      </c>
      <c r="M833" s="86"/>
      <c r="N833" s="87"/>
      <c r="O833" s="88">
        <v>11</v>
      </c>
      <c r="P833" s="86"/>
      <c r="Q833" s="87"/>
      <c r="R833" s="88">
        <v>53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56</v>
      </c>
      <c r="I834" s="94">
        <f t="shared" si="307"/>
        <v>56</v>
      </c>
      <c r="J834" s="95">
        <f t="shared" si="308"/>
        <v>0</v>
      </c>
      <c r="L834" s="96">
        <v>56</v>
      </c>
      <c r="M834" s="97"/>
      <c r="N834" s="98"/>
      <c r="O834" s="99">
        <v>56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9856</v>
      </c>
      <c r="I835" s="106">
        <f t="shared" si="307"/>
        <v>1189.6924931743254</v>
      </c>
      <c r="J835" s="107">
        <f t="shared" si="308"/>
        <v>8665.9028969663559</v>
      </c>
      <c r="L835" s="32">
        <v>9856</v>
      </c>
      <c r="M835" s="33"/>
      <c r="N835" s="34"/>
      <c r="O835" s="35">
        <f>SUM(O837:O845)</f>
        <v>1189.6924931743254</v>
      </c>
      <c r="P835" s="33"/>
      <c r="Q835" s="34"/>
      <c r="R835" s="35">
        <f>SUM(R837:R845)</f>
        <v>8665.9028969663559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5798</v>
      </c>
      <c r="I836" s="44">
        <f t="shared" si="307"/>
        <v>187.69249317432536</v>
      </c>
      <c r="J836" s="45">
        <f t="shared" si="308"/>
        <v>5609.902896966355</v>
      </c>
      <c r="L836" s="46">
        <v>5798</v>
      </c>
      <c r="M836" s="47">
        <v>0</v>
      </c>
      <c r="N836" s="48">
        <v>839</v>
      </c>
      <c r="O836" s="49">
        <f>SUM(O837:O840)</f>
        <v>187.69249317432536</v>
      </c>
      <c r="P836" s="47">
        <v>5798</v>
      </c>
      <c r="Q836" s="48">
        <v>4958</v>
      </c>
      <c r="R836" s="49">
        <f>SUM(R837:R840)</f>
        <v>5609.902896966355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3056</v>
      </c>
      <c r="I837" s="54">
        <f t="shared" si="307"/>
        <v>37.990649856117166</v>
      </c>
      <c r="J837" s="55">
        <f t="shared" si="308"/>
        <v>3018.0093501438828</v>
      </c>
      <c r="L837" s="56">
        <v>3056</v>
      </c>
      <c r="M837" s="57">
        <v>0</v>
      </c>
      <c r="N837" s="58">
        <v>406</v>
      </c>
      <c r="O837" s="59">
        <f>N837*S837+M837*(1-S837)</f>
        <v>37.990649856117166</v>
      </c>
      <c r="P837" s="57">
        <v>3056</v>
      </c>
      <c r="Q837" s="58">
        <v>2650</v>
      </c>
      <c r="R837" s="59">
        <f>Q837*S837+P837*(1-S837)</f>
        <v>3018.0093501438828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2060</v>
      </c>
      <c r="I838" s="63">
        <f t="shared" si="307"/>
        <v>67.53800390438218</v>
      </c>
      <c r="J838" s="64">
        <f t="shared" si="308"/>
        <v>1992.4619960956179</v>
      </c>
      <c r="L838" s="56">
        <v>2060</v>
      </c>
      <c r="M838" s="57">
        <v>0</v>
      </c>
      <c r="N838" s="58">
        <v>295</v>
      </c>
      <c r="O838" s="59">
        <f>N838*S838+M838*(1-S838)</f>
        <v>67.53800390438218</v>
      </c>
      <c r="P838" s="57">
        <v>2060</v>
      </c>
      <c r="Q838" s="58">
        <v>1765</v>
      </c>
      <c r="R838" s="59">
        <f>Q838*S838+P838*(1-S838)</f>
        <v>1992.4619960956179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667</v>
      </c>
      <c r="I839" s="63">
        <f t="shared" si="307"/>
        <v>82.163839413826025</v>
      </c>
      <c r="J839" s="64">
        <f t="shared" si="308"/>
        <v>585.43155072685386</v>
      </c>
      <c r="L839" s="56">
        <v>667</v>
      </c>
      <c r="M839" s="57">
        <v>0</v>
      </c>
      <c r="N839" s="58">
        <v>138</v>
      </c>
      <c r="O839" s="59">
        <f>N839*S839+M839*(1-S839)</f>
        <v>82.163839413826025</v>
      </c>
      <c r="P839" s="57">
        <v>667</v>
      </c>
      <c r="Q839" s="58">
        <v>530</v>
      </c>
      <c r="R839" s="59">
        <f>Q839*S839+P839*(1-S839)</f>
        <v>585.43155072685386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14</v>
      </c>
      <c r="I840" s="68">
        <f t="shared" si="307"/>
        <v>0</v>
      </c>
      <c r="J840" s="69">
        <f t="shared" si="308"/>
        <v>14</v>
      </c>
      <c r="L840" s="70">
        <v>14</v>
      </c>
      <c r="M840" s="71">
        <v>0</v>
      </c>
      <c r="N840" s="72">
        <v>0</v>
      </c>
      <c r="O840" s="73">
        <f>N840*S840+M840*(1-S840)</f>
        <v>0</v>
      </c>
      <c r="P840" s="71">
        <v>14</v>
      </c>
      <c r="Q840" s="72">
        <v>14</v>
      </c>
      <c r="R840" s="73">
        <f>Q840*S840+P840*(1-S840)</f>
        <v>14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1734</v>
      </c>
      <c r="I841" s="78">
        <f t="shared" si="307"/>
        <v>234</v>
      </c>
      <c r="J841" s="79">
        <f t="shared" si="308"/>
        <v>1500</v>
      </c>
      <c r="L841" s="80">
        <v>1734</v>
      </c>
      <c r="M841" s="81"/>
      <c r="N841" s="82"/>
      <c r="O841" s="83">
        <v>234</v>
      </c>
      <c r="P841" s="81"/>
      <c r="Q841" s="82"/>
      <c r="R841" s="83">
        <v>1500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1239</v>
      </c>
      <c r="I842" s="78">
        <f t="shared" si="307"/>
        <v>203</v>
      </c>
      <c r="J842" s="79">
        <f t="shared" si="308"/>
        <v>1036</v>
      </c>
      <c r="L842" s="85">
        <v>1239</v>
      </c>
      <c r="M842" s="86"/>
      <c r="N842" s="87"/>
      <c r="O842" s="88">
        <v>203</v>
      </c>
      <c r="P842" s="86"/>
      <c r="Q842" s="87"/>
      <c r="R842" s="88">
        <v>1036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968</v>
      </c>
      <c r="I843" s="78">
        <f t="shared" si="307"/>
        <v>480</v>
      </c>
      <c r="J843" s="79">
        <f t="shared" si="308"/>
        <v>488</v>
      </c>
      <c r="L843" s="85">
        <v>968</v>
      </c>
      <c r="M843" s="86"/>
      <c r="N843" s="87"/>
      <c r="O843" s="88">
        <v>480</v>
      </c>
      <c r="P843" s="86"/>
      <c r="Q843" s="87"/>
      <c r="R843" s="88">
        <v>488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117</v>
      </c>
      <c r="I844" s="78">
        <f t="shared" si="307"/>
        <v>85</v>
      </c>
      <c r="J844" s="79">
        <f t="shared" si="308"/>
        <v>32</v>
      </c>
      <c r="L844" s="85">
        <v>117</v>
      </c>
      <c r="M844" s="86"/>
      <c r="N844" s="87"/>
      <c r="O844" s="88">
        <v>85</v>
      </c>
      <c r="P844" s="86"/>
      <c r="Q844" s="87"/>
      <c r="R844" s="88">
        <v>32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0</v>
      </c>
      <c r="I845" s="94">
        <f t="shared" si="307"/>
        <v>0</v>
      </c>
      <c r="J845" s="95">
        <f t="shared" si="308"/>
        <v>0</v>
      </c>
      <c r="L845" s="96">
        <v>0</v>
      </c>
      <c r="M845" s="97"/>
      <c r="N845" s="98"/>
      <c r="O845" s="99">
        <v>0</v>
      </c>
      <c r="P845" s="97"/>
      <c r="Q845" s="98"/>
      <c r="R845" s="99">
        <v>0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7978</v>
      </c>
      <c r="I846" s="106">
        <f t="shared" si="307"/>
        <v>902.15065712008379</v>
      </c>
      <c r="J846" s="107">
        <f t="shared" si="308"/>
        <v>7074.2539527392364</v>
      </c>
      <c r="L846" s="32">
        <v>7978</v>
      </c>
      <c r="M846" s="33"/>
      <c r="N846" s="34"/>
      <c r="O846" s="35">
        <f>SUM(O848:O856)</f>
        <v>902.15065712008379</v>
      </c>
      <c r="P846" s="33"/>
      <c r="Q846" s="34"/>
      <c r="R846" s="35">
        <f>SUM(R848:R856)</f>
        <v>7074.2539527392364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3490</v>
      </c>
      <c r="I847" s="44">
        <f t="shared" si="307"/>
        <v>193.15065712008379</v>
      </c>
      <c r="J847" s="45">
        <f t="shared" si="308"/>
        <v>3297.2539527392369</v>
      </c>
      <c r="L847" s="46">
        <v>3490</v>
      </c>
      <c r="M847" s="47">
        <v>0</v>
      </c>
      <c r="N847" s="48">
        <v>842</v>
      </c>
      <c r="O847" s="49">
        <f>SUM(O848:O851)</f>
        <v>193.15065712008379</v>
      </c>
      <c r="P847" s="47">
        <v>3490</v>
      </c>
      <c r="Q847" s="48">
        <v>2648</v>
      </c>
      <c r="R847" s="49">
        <f>SUM(R848:R851)</f>
        <v>3297.2539527392369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893</v>
      </c>
      <c r="I848" s="54">
        <f t="shared" si="307"/>
        <v>24.235414563385088</v>
      </c>
      <c r="J848" s="55">
        <f t="shared" si="308"/>
        <v>868.76458543661488</v>
      </c>
      <c r="L848" s="56">
        <v>893</v>
      </c>
      <c r="M848" s="57">
        <v>0</v>
      </c>
      <c r="N848" s="58">
        <v>259</v>
      </c>
      <c r="O848" s="59">
        <f>N848*S848+M848*(1-S848)</f>
        <v>24.235414563385088</v>
      </c>
      <c r="P848" s="57">
        <v>893</v>
      </c>
      <c r="Q848" s="58">
        <v>634</v>
      </c>
      <c r="R848" s="59">
        <f>Q848*S848+P848*(1-S848)</f>
        <v>868.76458543661488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2218</v>
      </c>
      <c r="I849" s="63">
        <f t="shared" si="307"/>
        <v>107.60292147477838</v>
      </c>
      <c r="J849" s="64">
        <f t="shared" si="308"/>
        <v>2110.3970785252218</v>
      </c>
      <c r="L849" s="56">
        <v>2218</v>
      </c>
      <c r="M849" s="57">
        <v>0</v>
      </c>
      <c r="N849" s="58">
        <v>470</v>
      </c>
      <c r="O849" s="59">
        <f>N849*S849+M849*(1-S849)</f>
        <v>107.60292147477838</v>
      </c>
      <c r="P849" s="57">
        <v>2218</v>
      </c>
      <c r="Q849" s="58">
        <v>1748</v>
      </c>
      <c r="R849" s="59">
        <f>Q849*S849+P849*(1-S849)</f>
        <v>2110.3970785252218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363</v>
      </c>
      <c r="I850" s="63">
        <f t="shared" si="307"/>
        <v>57.157453505270276</v>
      </c>
      <c r="J850" s="64">
        <f t="shared" si="308"/>
        <v>305.24715635404982</v>
      </c>
      <c r="L850" s="56">
        <v>363</v>
      </c>
      <c r="M850" s="57">
        <v>0</v>
      </c>
      <c r="N850" s="58">
        <v>96</v>
      </c>
      <c r="O850" s="59">
        <f>N850*S850+M850*(1-S850)</f>
        <v>57.157453505270276</v>
      </c>
      <c r="P850" s="57">
        <v>363</v>
      </c>
      <c r="Q850" s="58">
        <v>266</v>
      </c>
      <c r="R850" s="59">
        <f>Q850*S850+P850*(1-S850)</f>
        <v>305.24715635404982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17</v>
      </c>
      <c r="I851" s="68">
        <f t="shared" si="307"/>
        <v>4.1548675766500578</v>
      </c>
      <c r="J851" s="69">
        <f t="shared" si="308"/>
        <v>12.845132423349941</v>
      </c>
      <c r="L851" s="70">
        <v>17</v>
      </c>
      <c r="M851" s="71">
        <v>0</v>
      </c>
      <c r="N851" s="72">
        <v>17</v>
      </c>
      <c r="O851" s="73">
        <f>N851*S851+M851*(1-S851)</f>
        <v>4.1548675766500578</v>
      </c>
      <c r="P851" s="71">
        <v>17</v>
      </c>
      <c r="Q851" s="72">
        <v>0</v>
      </c>
      <c r="R851" s="73">
        <f>Q851*S851+P851*(1-S851)</f>
        <v>12.845132423349941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1663</v>
      </c>
      <c r="I852" s="78">
        <f t="shared" si="307"/>
        <v>100</v>
      </c>
      <c r="J852" s="79">
        <f t="shared" si="308"/>
        <v>1563</v>
      </c>
      <c r="L852" s="80">
        <v>1663</v>
      </c>
      <c r="M852" s="81"/>
      <c r="N852" s="82"/>
      <c r="O852" s="83">
        <v>100</v>
      </c>
      <c r="P852" s="81"/>
      <c r="Q852" s="82"/>
      <c r="R852" s="83">
        <v>1563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1710</v>
      </c>
      <c r="I853" s="78">
        <f t="shared" si="307"/>
        <v>273</v>
      </c>
      <c r="J853" s="79">
        <f t="shared" si="308"/>
        <v>1437</v>
      </c>
      <c r="L853" s="85">
        <v>1710</v>
      </c>
      <c r="M853" s="86"/>
      <c r="N853" s="87"/>
      <c r="O853" s="88">
        <v>273</v>
      </c>
      <c r="P853" s="86"/>
      <c r="Q853" s="87"/>
      <c r="R853" s="88">
        <v>1437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816</v>
      </c>
      <c r="I854" s="78">
        <f t="shared" si="307"/>
        <v>219</v>
      </c>
      <c r="J854" s="79">
        <f t="shared" si="308"/>
        <v>596</v>
      </c>
      <c r="L854" s="85">
        <v>816</v>
      </c>
      <c r="M854" s="86"/>
      <c r="N854" s="87"/>
      <c r="O854" s="88">
        <v>219</v>
      </c>
      <c r="P854" s="86"/>
      <c r="Q854" s="87"/>
      <c r="R854" s="88">
        <v>596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245</v>
      </c>
      <c r="I855" s="78">
        <f t="shared" si="307"/>
        <v>100</v>
      </c>
      <c r="J855" s="79">
        <f t="shared" si="308"/>
        <v>145</v>
      </c>
      <c r="L855" s="85">
        <v>245</v>
      </c>
      <c r="M855" s="86"/>
      <c r="N855" s="87"/>
      <c r="O855" s="88">
        <v>100</v>
      </c>
      <c r="P855" s="86"/>
      <c r="Q855" s="87"/>
      <c r="R855" s="88">
        <v>145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54</v>
      </c>
      <c r="I856" s="94">
        <f t="shared" si="307"/>
        <v>17</v>
      </c>
      <c r="J856" s="95">
        <f t="shared" si="308"/>
        <v>36</v>
      </c>
      <c r="L856" s="96">
        <v>54</v>
      </c>
      <c r="M856" s="97"/>
      <c r="N856" s="98"/>
      <c r="O856" s="99">
        <v>17</v>
      </c>
      <c r="P856" s="97"/>
      <c r="Q856" s="98"/>
      <c r="R856" s="99">
        <v>36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5580</v>
      </c>
      <c r="I857" s="106">
        <f t="shared" si="307"/>
        <v>593.42282277028471</v>
      </c>
      <c r="J857" s="107">
        <f t="shared" si="308"/>
        <v>4985.8061196158314</v>
      </c>
      <c r="L857" s="32">
        <v>5580</v>
      </c>
      <c r="M857" s="33"/>
      <c r="N857" s="34"/>
      <c r="O857" s="35">
        <f>SUM(O859:O867)</f>
        <v>593.42282277028471</v>
      </c>
      <c r="P857" s="33"/>
      <c r="Q857" s="34"/>
      <c r="R857" s="35">
        <f>SUM(R859:R867)</f>
        <v>4985.8061196158314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2857</v>
      </c>
      <c r="I858" s="44">
        <f t="shared" si="307"/>
        <v>202.42282277028474</v>
      </c>
      <c r="J858" s="45">
        <f t="shared" si="308"/>
        <v>2653.8061196158314</v>
      </c>
      <c r="L858" s="46">
        <v>2857</v>
      </c>
      <c r="M858" s="47">
        <v>0</v>
      </c>
      <c r="N858" s="48">
        <v>576</v>
      </c>
      <c r="O858" s="49">
        <f>SUM(O859:O862)</f>
        <v>202.42282277028474</v>
      </c>
      <c r="P858" s="47">
        <v>2857</v>
      </c>
      <c r="Q858" s="48">
        <v>2281</v>
      </c>
      <c r="R858" s="49">
        <f>SUM(R859:R862)</f>
        <v>2653.8061196158314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275</v>
      </c>
      <c r="I859" s="54">
        <f t="shared" si="307"/>
        <v>4.6786514601129516</v>
      </c>
      <c r="J859" s="55">
        <f t="shared" si="308"/>
        <v>270.32134853988703</v>
      </c>
      <c r="L859" s="56">
        <v>275</v>
      </c>
      <c r="M859" s="57">
        <v>0</v>
      </c>
      <c r="N859" s="58">
        <v>50</v>
      </c>
      <c r="O859" s="59">
        <f>N859*S859+M859*(1-S859)</f>
        <v>4.6786514601129516</v>
      </c>
      <c r="P859" s="57">
        <v>275</v>
      </c>
      <c r="Q859" s="58">
        <v>225</v>
      </c>
      <c r="R859" s="59">
        <f>Q859*S859+P859*(1-S859)</f>
        <v>270.32134853988703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2321</v>
      </c>
      <c r="I860" s="63">
        <f t="shared" si="307"/>
        <v>72.116851626713171</v>
      </c>
      <c r="J860" s="64">
        <f t="shared" si="308"/>
        <v>2249.1120907594031</v>
      </c>
      <c r="L860" s="56">
        <v>2321</v>
      </c>
      <c r="M860" s="57">
        <v>0</v>
      </c>
      <c r="N860" s="58">
        <v>315</v>
      </c>
      <c r="O860" s="59">
        <f>N860*S860+M860*(1-S860)</f>
        <v>72.116851626713171</v>
      </c>
      <c r="P860" s="57">
        <v>2321</v>
      </c>
      <c r="Q860" s="58">
        <v>2007</v>
      </c>
      <c r="R860" s="59">
        <f>Q860*S860+P860*(1-S860)</f>
        <v>2249.1120907594031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251</v>
      </c>
      <c r="I861" s="63">
        <f t="shared" si="307"/>
        <v>125.62731968345862</v>
      </c>
      <c r="J861" s="64">
        <f t="shared" si="308"/>
        <v>125.37268031654138</v>
      </c>
      <c r="L861" s="56">
        <v>251</v>
      </c>
      <c r="M861" s="57">
        <v>0</v>
      </c>
      <c r="N861" s="58">
        <v>211</v>
      </c>
      <c r="O861" s="59">
        <f>N861*S861+M861*(1-S861)</f>
        <v>125.62731968345862</v>
      </c>
      <c r="P861" s="57">
        <v>251</v>
      </c>
      <c r="Q861" s="58">
        <v>40</v>
      </c>
      <c r="R861" s="59">
        <f>Q861*S861+P861*(1-S861)</f>
        <v>125.37268031654138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9</v>
      </c>
      <c r="I862" s="68">
        <f t="shared" si="307"/>
        <v>0</v>
      </c>
      <c r="J862" s="69">
        <f t="shared" si="308"/>
        <v>9</v>
      </c>
      <c r="L862" s="70">
        <v>9</v>
      </c>
      <c r="M862" s="71">
        <v>0</v>
      </c>
      <c r="N862" s="72">
        <v>0</v>
      </c>
      <c r="O862" s="73">
        <f>N862*S862+M862*(1-S862)</f>
        <v>0</v>
      </c>
      <c r="P862" s="71">
        <v>9</v>
      </c>
      <c r="Q862" s="72">
        <v>9</v>
      </c>
      <c r="R862" s="73">
        <f>Q862*S862+P862*(1-S862)</f>
        <v>9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1048</v>
      </c>
      <c r="I863" s="78">
        <f t="shared" si="307"/>
        <v>27</v>
      </c>
      <c r="J863" s="79">
        <f t="shared" si="308"/>
        <v>1021</v>
      </c>
      <c r="L863" s="80">
        <v>1048</v>
      </c>
      <c r="M863" s="81"/>
      <c r="N863" s="82"/>
      <c r="O863" s="83">
        <v>27</v>
      </c>
      <c r="P863" s="81"/>
      <c r="Q863" s="82"/>
      <c r="R863" s="83">
        <v>1021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774</v>
      </c>
      <c r="I864" s="78">
        <f t="shared" si="307"/>
        <v>117</v>
      </c>
      <c r="J864" s="79">
        <f t="shared" si="308"/>
        <v>657</v>
      </c>
      <c r="L864" s="85">
        <v>774</v>
      </c>
      <c r="M864" s="86"/>
      <c r="N864" s="87"/>
      <c r="O864" s="88">
        <v>117</v>
      </c>
      <c r="P864" s="86"/>
      <c r="Q864" s="87"/>
      <c r="R864" s="88">
        <v>657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687</v>
      </c>
      <c r="I865" s="78">
        <f t="shared" si="307"/>
        <v>149</v>
      </c>
      <c r="J865" s="79">
        <f t="shared" si="308"/>
        <v>537</v>
      </c>
      <c r="L865" s="85">
        <v>687</v>
      </c>
      <c r="M865" s="86"/>
      <c r="N865" s="87"/>
      <c r="O865" s="88">
        <v>149</v>
      </c>
      <c r="P865" s="86"/>
      <c r="Q865" s="87"/>
      <c r="R865" s="88">
        <v>537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174</v>
      </c>
      <c r="I866" s="78">
        <f t="shared" si="307"/>
        <v>57</v>
      </c>
      <c r="J866" s="79">
        <f t="shared" si="308"/>
        <v>117</v>
      </c>
      <c r="L866" s="85">
        <v>174</v>
      </c>
      <c r="M866" s="86"/>
      <c r="N866" s="87"/>
      <c r="O866" s="88">
        <v>57</v>
      </c>
      <c r="P866" s="86"/>
      <c r="Q866" s="87"/>
      <c r="R866" s="88">
        <v>117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41</v>
      </c>
      <c r="I867" s="94">
        <f t="shared" si="307"/>
        <v>41</v>
      </c>
      <c r="J867" s="95">
        <f t="shared" si="308"/>
        <v>0</v>
      </c>
      <c r="L867" s="96">
        <v>41</v>
      </c>
      <c r="M867" s="97"/>
      <c r="N867" s="98"/>
      <c r="O867" s="99">
        <v>41</v>
      </c>
      <c r="P867" s="97"/>
      <c r="Q867" s="98"/>
      <c r="R867" s="99">
        <v>0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3375</v>
      </c>
      <c r="I868" s="106">
        <f t="shared" si="307"/>
        <v>432.67310977061157</v>
      </c>
      <c r="J868" s="107">
        <f t="shared" si="308"/>
        <v>2943.3268902293885</v>
      </c>
      <c r="L868" s="32">
        <v>3375</v>
      </c>
      <c r="M868" s="33"/>
      <c r="N868" s="34"/>
      <c r="O868" s="35">
        <f>SUM(O870:O878)</f>
        <v>432.67310977061157</v>
      </c>
      <c r="P868" s="33"/>
      <c r="Q868" s="34"/>
      <c r="R868" s="35">
        <f>SUM(R870:R878)</f>
        <v>2943.3268902293885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756</v>
      </c>
      <c r="I869" s="44">
        <f t="shared" si="307"/>
        <v>84.673109770611561</v>
      </c>
      <c r="J869" s="45">
        <f t="shared" si="308"/>
        <v>671.32689022938848</v>
      </c>
      <c r="L869" s="46">
        <v>756</v>
      </c>
      <c r="M869" s="47">
        <v>0</v>
      </c>
      <c r="N869" s="48">
        <v>252</v>
      </c>
      <c r="O869" s="49">
        <f>SUM(O870:O873)</f>
        <v>84.673109770611561</v>
      </c>
      <c r="P869" s="47">
        <v>756</v>
      </c>
      <c r="Q869" s="48">
        <v>503</v>
      </c>
      <c r="R869" s="49">
        <f>SUM(R870:R873)</f>
        <v>671.32689022938848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0</v>
      </c>
      <c r="I870" s="54">
        <f t="shared" si="307"/>
        <v>0</v>
      </c>
      <c r="J870" s="55">
        <f t="shared" si="308"/>
        <v>0</v>
      </c>
      <c r="L870" s="56">
        <v>0</v>
      </c>
      <c r="M870" s="57">
        <v>0</v>
      </c>
      <c r="N870" s="58">
        <v>0</v>
      </c>
      <c r="O870" s="59">
        <f>N870*S870+M870*(1-S870)</f>
        <v>0</v>
      </c>
      <c r="P870" s="57">
        <v>0</v>
      </c>
      <c r="Q870" s="58">
        <v>0</v>
      </c>
      <c r="R870" s="59">
        <f>Q870*S870+P870*(1-S870)</f>
        <v>0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660</v>
      </c>
      <c r="I871" s="63">
        <f t="shared" si="307"/>
        <v>41.209629500978956</v>
      </c>
      <c r="J871" s="64">
        <f t="shared" si="308"/>
        <v>618.79037049902104</v>
      </c>
      <c r="L871" s="56">
        <v>660</v>
      </c>
      <c r="M871" s="57">
        <v>0</v>
      </c>
      <c r="N871" s="58">
        <v>180</v>
      </c>
      <c r="O871" s="59">
        <f>N871*S871+M871*(1-S871)</f>
        <v>41.209629500978956</v>
      </c>
      <c r="P871" s="57">
        <v>660</v>
      </c>
      <c r="Q871" s="58">
        <v>480</v>
      </c>
      <c r="R871" s="59">
        <f>Q871*S871+P871*(1-S871)</f>
        <v>618.79037049902104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96</v>
      </c>
      <c r="I872" s="63">
        <f t="shared" si="307"/>
        <v>43.463480269632605</v>
      </c>
      <c r="J872" s="64">
        <f t="shared" si="308"/>
        <v>52.536519730367395</v>
      </c>
      <c r="L872" s="56">
        <v>96</v>
      </c>
      <c r="M872" s="57">
        <v>0</v>
      </c>
      <c r="N872" s="58">
        <v>73</v>
      </c>
      <c r="O872" s="59">
        <f>N872*S872+M872*(1-S872)</f>
        <v>43.463480269632605</v>
      </c>
      <c r="P872" s="57">
        <v>96</v>
      </c>
      <c r="Q872" s="58">
        <v>23</v>
      </c>
      <c r="R872" s="59">
        <f>Q872*S872+P872*(1-S872)</f>
        <v>52.536519730367395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L873" s="70">
        <v>0</v>
      </c>
      <c r="M873" s="71">
        <v>0</v>
      </c>
      <c r="N873" s="72">
        <v>0</v>
      </c>
      <c r="O873" s="73">
        <f>N873*S873+M873*(1-S873)</f>
        <v>0</v>
      </c>
      <c r="P873" s="71">
        <v>0</v>
      </c>
      <c r="Q873" s="72">
        <v>0</v>
      </c>
      <c r="R873" s="73">
        <f>Q873*S873+P873*(1-S873)</f>
        <v>0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824</v>
      </c>
      <c r="I874" s="78">
        <f t="shared" si="307"/>
        <v>0</v>
      </c>
      <c r="J874" s="79">
        <f t="shared" si="308"/>
        <v>824</v>
      </c>
      <c r="L874" s="80">
        <v>824</v>
      </c>
      <c r="M874" s="81"/>
      <c r="N874" s="82"/>
      <c r="O874" s="83">
        <v>0</v>
      </c>
      <c r="P874" s="81"/>
      <c r="Q874" s="82"/>
      <c r="R874" s="83">
        <v>824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982</v>
      </c>
      <c r="I875" s="78">
        <f t="shared" si="307"/>
        <v>54</v>
      </c>
      <c r="J875" s="79">
        <f t="shared" si="308"/>
        <v>928</v>
      </c>
      <c r="L875" s="85">
        <v>982</v>
      </c>
      <c r="M875" s="86"/>
      <c r="N875" s="87"/>
      <c r="O875" s="88">
        <v>54</v>
      </c>
      <c r="P875" s="86"/>
      <c r="Q875" s="87"/>
      <c r="R875" s="88">
        <v>928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551</v>
      </c>
      <c r="I876" s="78">
        <f t="shared" si="307"/>
        <v>108</v>
      </c>
      <c r="J876" s="79">
        <f t="shared" si="308"/>
        <v>443</v>
      </c>
      <c r="L876" s="85">
        <v>551</v>
      </c>
      <c r="M876" s="86"/>
      <c r="N876" s="87"/>
      <c r="O876" s="88">
        <v>108</v>
      </c>
      <c r="P876" s="86"/>
      <c r="Q876" s="87"/>
      <c r="R876" s="88">
        <v>443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246</v>
      </c>
      <c r="I877" s="78">
        <f t="shared" si="307"/>
        <v>186</v>
      </c>
      <c r="J877" s="79">
        <f t="shared" si="308"/>
        <v>60</v>
      </c>
      <c r="L877" s="85">
        <v>246</v>
      </c>
      <c r="M877" s="86"/>
      <c r="N877" s="87"/>
      <c r="O877" s="88">
        <v>186</v>
      </c>
      <c r="P877" s="86"/>
      <c r="Q877" s="87"/>
      <c r="R877" s="88">
        <v>60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17</v>
      </c>
      <c r="I878" s="94">
        <f t="shared" si="307"/>
        <v>0</v>
      </c>
      <c r="J878" s="95">
        <f t="shared" si="308"/>
        <v>17</v>
      </c>
      <c r="L878" s="96">
        <v>17</v>
      </c>
      <c r="M878" s="97"/>
      <c r="N878" s="98"/>
      <c r="O878" s="99">
        <v>0</v>
      </c>
      <c r="P878" s="97"/>
      <c r="Q878" s="98"/>
      <c r="R878" s="99">
        <v>17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1433</v>
      </c>
      <c r="I879" s="106">
        <f t="shared" si="307"/>
        <v>34.723559652913742</v>
      </c>
      <c r="J879" s="107">
        <f t="shared" si="308"/>
        <v>1399.2764403470862</v>
      </c>
      <c r="L879" s="32">
        <v>1433</v>
      </c>
      <c r="M879" s="33"/>
      <c r="N879" s="34"/>
      <c r="O879" s="35">
        <f>SUM(O881:O889)</f>
        <v>34.723559652913742</v>
      </c>
      <c r="P879" s="33"/>
      <c r="Q879" s="34"/>
      <c r="R879" s="35">
        <f>SUM(R881:R889)</f>
        <v>1399.2764403470862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361</v>
      </c>
      <c r="I880" s="44">
        <f t="shared" si="307"/>
        <v>5.7235596529137434</v>
      </c>
      <c r="J880" s="45">
        <f t="shared" si="308"/>
        <v>356.27644034708624</v>
      </c>
      <c r="L880" s="46">
        <v>361</v>
      </c>
      <c r="M880" s="47">
        <v>0</v>
      </c>
      <c r="N880" s="48">
        <v>25</v>
      </c>
      <c r="O880" s="49">
        <f>SUM(O881:O884)</f>
        <v>5.7235596529137434</v>
      </c>
      <c r="P880" s="47">
        <v>361</v>
      </c>
      <c r="Q880" s="48">
        <v>336</v>
      </c>
      <c r="R880" s="49">
        <f>SUM(R881:R884)</f>
        <v>356.27644034708624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0</v>
      </c>
      <c r="I881" s="54">
        <f t="shared" si="307"/>
        <v>0</v>
      </c>
      <c r="J881" s="55">
        <f t="shared" si="308"/>
        <v>0</v>
      </c>
      <c r="L881" s="56">
        <v>0</v>
      </c>
      <c r="M881" s="57">
        <v>0</v>
      </c>
      <c r="N881" s="58">
        <v>0</v>
      </c>
      <c r="O881" s="59">
        <f>N881*S881+M881*(1-S881)</f>
        <v>0</v>
      </c>
      <c r="P881" s="57">
        <v>0</v>
      </c>
      <c r="Q881" s="58">
        <v>0</v>
      </c>
      <c r="R881" s="59">
        <f>Q881*S881+P881*(1-S881)</f>
        <v>0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316</v>
      </c>
      <c r="I882" s="63">
        <f t="shared" si="307"/>
        <v>5.7235596529137434</v>
      </c>
      <c r="J882" s="64">
        <f t="shared" si="308"/>
        <v>310.27644034708624</v>
      </c>
      <c r="L882" s="56">
        <v>316</v>
      </c>
      <c r="M882" s="57">
        <v>0</v>
      </c>
      <c r="N882" s="58">
        <v>25</v>
      </c>
      <c r="O882" s="59">
        <f>N882*S882+M882*(1-S882)</f>
        <v>5.7235596529137434</v>
      </c>
      <c r="P882" s="57">
        <v>316</v>
      </c>
      <c r="Q882" s="58">
        <v>291</v>
      </c>
      <c r="R882" s="59">
        <f>Q882*S882+P882*(1-S882)</f>
        <v>310.27644034708624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46</v>
      </c>
      <c r="I883" s="63">
        <f t="shared" si="307"/>
        <v>0</v>
      </c>
      <c r="J883" s="64">
        <f t="shared" si="308"/>
        <v>46</v>
      </c>
      <c r="L883" s="56">
        <v>46</v>
      </c>
      <c r="M883" s="57">
        <v>0</v>
      </c>
      <c r="N883" s="58">
        <v>0</v>
      </c>
      <c r="O883" s="59">
        <f>N883*S883+M883*(1-S883)</f>
        <v>0</v>
      </c>
      <c r="P883" s="57">
        <v>46</v>
      </c>
      <c r="Q883" s="58">
        <v>46</v>
      </c>
      <c r="R883" s="59">
        <f>Q883*S883+P883*(1-S883)</f>
        <v>46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449</v>
      </c>
      <c r="I885" s="78">
        <f t="shared" ref="I885:I981" si="346">O885</f>
        <v>12</v>
      </c>
      <c r="J885" s="79">
        <f t="shared" ref="J885:J981" si="347">R885</f>
        <v>437</v>
      </c>
      <c r="L885" s="80">
        <v>449</v>
      </c>
      <c r="M885" s="81"/>
      <c r="N885" s="82"/>
      <c r="O885" s="83">
        <v>12</v>
      </c>
      <c r="P885" s="81"/>
      <c r="Q885" s="82"/>
      <c r="R885" s="83">
        <v>437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365</v>
      </c>
      <c r="I886" s="78">
        <f t="shared" si="346"/>
        <v>0</v>
      </c>
      <c r="J886" s="79">
        <f t="shared" si="347"/>
        <v>365</v>
      </c>
      <c r="L886" s="85">
        <v>365</v>
      </c>
      <c r="M886" s="86"/>
      <c r="N886" s="87"/>
      <c r="O886" s="88">
        <v>0</v>
      </c>
      <c r="P886" s="86"/>
      <c r="Q886" s="87"/>
      <c r="R886" s="88">
        <v>365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204</v>
      </c>
      <c r="I887" s="78">
        <f t="shared" si="346"/>
        <v>17</v>
      </c>
      <c r="J887" s="79">
        <f t="shared" si="347"/>
        <v>188</v>
      </c>
      <c r="L887" s="85">
        <v>204</v>
      </c>
      <c r="M887" s="86"/>
      <c r="N887" s="87"/>
      <c r="O887" s="88">
        <v>17</v>
      </c>
      <c r="P887" s="86"/>
      <c r="Q887" s="87"/>
      <c r="R887" s="88">
        <v>188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53</v>
      </c>
      <c r="I888" s="78">
        <f t="shared" si="346"/>
        <v>0</v>
      </c>
      <c r="J888" s="79">
        <f t="shared" si="347"/>
        <v>53</v>
      </c>
      <c r="L888" s="85">
        <v>53</v>
      </c>
      <c r="M888" s="86"/>
      <c r="N888" s="87"/>
      <c r="O888" s="88">
        <v>0</v>
      </c>
      <c r="P888" s="86"/>
      <c r="Q888" s="87"/>
      <c r="R888" s="88">
        <v>53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0</v>
      </c>
      <c r="I889" s="94">
        <f t="shared" si="346"/>
        <v>0</v>
      </c>
      <c r="J889" s="95">
        <f t="shared" si="347"/>
        <v>0</v>
      </c>
      <c r="L889" s="96">
        <v>0</v>
      </c>
      <c r="M889" s="97"/>
      <c r="N889" s="98"/>
      <c r="O889" s="99">
        <v>0</v>
      </c>
      <c r="P889" s="97"/>
      <c r="Q889" s="98"/>
      <c r="R889" s="99">
        <v>0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191</v>
      </c>
      <c r="I890" s="106">
        <f t="shared" si="346"/>
        <v>8</v>
      </c>
      <c r="J890" s="107">
        <f t="shared" si="347"/>
        <v>183</v>
      </c>
      <c r="L890" s="32">
        <v>191</v>
      </c>
      <c r="M890" s="33"/>
      <c r="N890" s="34"/>
      <c r="O890" s="35">
        <f>SUM(O892:O900)</f>
        <v>8</v>
      </c>
      <c r="P890" s="33"/>
      <c r="Q890" s="34"/>
      <c r="R890" s="35">
        <f>SUM(R892:R900)</f>
        <v>183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91</v>
      </c>
      <c r="I891" s="44">
        <f t="shared" si="346"/>
        <v>0</v>
      </c>
      <c r="J891" s="45">
        <f t="shared" si="347"/>
        <v>91</v>
      </c>
      <c r="L891" s="46">
        <v>91</v>
      </c>
      <c r="M891" s="47">
        <v>0</v>
      </c>
      <c r="N891" s="48">
        <v>0</v>
      </c>
      <c r="O891" s="49">
        <f>SUM(O892:O895)</f>
        <v>0</v>
      </c>
      <c r="P891" s="47">
        <v>91</v>
      </c>
      <c r="Q891" s="48">
        <v>91</v>
      </c>
      <c r="R891" s="49">
        <f>SUM(R892:R895)</f>
        <v>91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60</v>
      </c>
      <c r="I893" s="63">
        <f t="shared" si="346"/>
        <v>0</v>
      </c>
      <c r="J893" s="64">
        <f t="shared" si="347"/>
        <v>60</v>
      </c>
      <c r="L893" s="56">
        <v>60</v>
      </c>
      <c r="M893" s="57">
        <v>0</v>
      </c>
      <c r="N893" s="58">
        <v>0</v>
      </c>
      <c r="O893" s="59">
        <f>N893*S893+M893*(1-S893)</f>
        <v>0</v>
      </c>
      <c r="P893" s="57">
        <v>60</v>
      </c>
      <c r="Q893" s="58">
        <v>60</v>
      </c>
      <c r="R893" s="59">
        <f>Q893*S893+P893*(1-S893)</f>
        <v>60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31</v>
      </c>
      <c r="I894" s="63">
        <f t="shared" si="346"/>
        <v>0</v>
      </c>
      <c r="J894" s="64">
        <f t="shared" si="347"/>
        <v>31</v>
      </c>
      <c r="L894" s="56">
        <v>31</v>
      </c>
      <c r="M894" s="57">
        <v>0</v>
      </c>
      <c r="N894" s="58">
        <v>0</v>
      </c>
      <c r="O894" s="59">
        <f>N894*S894+M894*(1-S894)</f>
        <v>0</v>
      </c>
      <c r="P894" s="57">
        <v>31</v>
      </c>
      <c r="Q894" s="58">
        <v>31</v>
      </c>
      <c r="R894" s="59">
        <f>Q894*S894+P894*(1-S894)</f>
        <v>31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12</v>
      </c>
      <c r="I896" s="78">
        <f t="shared" si="346"/>
        <v>0</v>
      </c>
      <c r="J896" s="79">
        <f t="shared" si="347"/>
        <v>12</v>
      </c>
      <c r="L896" s="80">
        <v>12</v>
      </c>
      <c r="M896" s="81"/>
      <c r="N896" s="82"/>
      <c r="O896" s="83">
        <v>0</v>
      </c>
      <c r="P896" s="81"/>
      <c r="Q896" s="82"/>
      <c r="R896" s="83">
        <v>12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14</v>
      </c>
      <c r="I897" s="78">
        <f t="shared" si="346"/>
        <v>0</v>
      </c>
      <c r="J897" s="79">
        <f t="shared" si="347"/>
        <v>14</v>
      </c>
      <c r="L897" s="85">
        <v>14</v>
      </c>
      <c r="M897" s="86"/>
      <c r="N897" s="87"/>
      <c r="O897" s="88">
        <v>0</v>
      </c>
      <c r="P897" s="86"/>
      <c r="Q897" s="87"/>
      <c r="R897" s="88">
        <v>14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67</v>
      </c>
      <c r="I898" s="78">
        <f t="shared" si="346"/>
        <v>8</v>
      </c>
      <c r="J898" s="79">
        <f t="shared" si="347"/>
        <v>58</v>
      </c>
      <c r="L898" s="85">
        <v>67</v>
      </c>
      <c r="M898" s="86"/>
      <c r="N898" s="87"/>
      <c r="O898" s="88">
        <v>8</v>
      </c>
      <c r="P898" s="86"/>
      <c r="Q898" s="87"/>
      <c r="R898" s="88">
        <v>58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8</v>
      </c>
      <c r="I899" s="78">
        <f t="shared" si="346"/>
        <v>0</v>
      </c>
      <c r="J899" s="79">
        <f t="shared" si="347"/>
        <v>8</v>
      </c>
      <c r="L899" s="85">
        <v>8</v>
      </c>
      <c r="M899" s="86"/>
      <c r="N899" s="87"/>
      <c r="O899" s="88">
        <v>0</v>
      </c>
      <c r="P899" s="86"/>
      <c r="Q899" s="87"/>
      <c r="R899" s="88">
        <v>8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43</v>
      </c>
      <c r="I901" s="106">
        <f t="shared" si="346"/>
        <v>0</v>
      </c>
      <c r="J901" s="107">
        <f t="shared" si="347"/>
        <v>42</v>
      </c>
      <c r="L901" s="32">
        <v>43</v>
      </c>
      <c r="M901" s="33"/>
      <c r="N901" s="34"/>
      <c r="O901" s="35">
        <f>SUM(O903:O911)</f>
        <v>0</v>
      </c>
      <c r="P901" s="33"/>
      <c r="Q901" s="34"/>
      <c r="R901" s="35">
        <f>SUM(R903:R911)</f>
        <v>42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0</v>
      </c>
      <c r="I902" s="44">
        <f t="shared" si="346"/>
        <v>0</v>
      </c>
      <c r="J902" s="45">
        <f t="shared" si="347"/>
        <v>0</v>
      </c>
      <c r="L902" s="46">
        <v>0</v>
      </c>
      <c r="M902" s="47">
        <v>0</v>
      </c>
      <c r="N902" s="48">
        <v>0</v>
      </c>
      <c r="O902" s="49">
        <f>SUM(O903:O906)</f>
        <v>0</v>
      </c>
      <c r="P902" s="47">
        <v>0</v>
      </c>
      <c r="Q902" s="48">
        <v>0</v>
      </c>
      <c r="R902" s="49">
        <f>SUM(R903:R906)</f>
        <v>0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0</v>
      </c>
      <c r="I904" s="63">
        <f t="shared" si="346"/>
        <v>0</v>
      </c>
      <c r="J904" s="64">
        <f t="shared" si="347"/>
        <v>0</v>
      </c>
      <c r="L904" s="56">
        <v>0</v>
      </c>
      <c r="M904" s="57">
        <v>0</v>
      </c>
      <c r="N904" s="58">
        <v>0</v>
      </c>
      <c r="O904" s="59">
        <f>N904*S904+M904*(1-S904)</f>
        <v>0</v>
      </c>
      <c r="P904" s="57">
        <v>0</v>
      </c>
      <c r="Q904" s="58">
        <v>0</v>
      </c>
      <c r="R904" s="59">
        <f>Q904*S904+P904*(1-S904)</f>
        <v>0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31</v>
      </c>
      <c r="I907" s="78">
        <f t="shared" si="346"/>
        <v>0</v>
      </c>
      <c r="J907" s="79">
        <f t="shared" si="347"/>
        <v>31</v>
      </c>
      <c r="L907" s="80">
        <v>31</v>
      </c>
      <c r="M907" s="81"/>
      <c r="N907" s="82"/>
      <c r="O907" s="83">
        <v>0</v>
      </c>
      <c r="P907" s="81"/>
      <c r="Q907" s="82"/>
      <c r="R907" s="83">
        <v>31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11</v>
      </c>
      <c r="I908" s="78">
        <f t="shared" si="346"/>
        <v>0</v>
      </c>
      <c r="J908" s="79">
        <f t="shared" si="347"/>
        <v>11</v>
      </c>
      <c r="L908" s="85">
        <v>11</v>
      </c>
      <c r="M908" s="86"/>
      <c r="N908" s="87"/>
      <c r="O908" s="88">
        <v>0</v>
      </c>
      <c r="P908" s="86"/>
      <c r="Q908" s="87"/>
      <c r="R908" s="88">
        <v>11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0</v>
      </c>
      <c r="I909" s="78">
        <f t="shared" si="346"/>
        <v>0</v>
      </c>
      <c r="J909" s="79">
        <f t="shared" si="347"/>
        <v>0</v>
      </c>
      <c r="L909" s="85">
        <v>0</v>
      </c>
      <c r="M909" s="86"/>
      <c r="N909" s="87"/>
      <c r="O909" s="88">
        <v>0</v>
      </c>
      <c r="P909" s="86"/>
      <c r="Q909" s="87"/>
      <c r="R909" s="88">
        <v>0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22</v>
      </c>
      <c r="I912" s="106">
        <f t="shared" si="346"/>
        <v>0</v>
      </c>
      <c r="J912" s="107">
        <f t="shared" si="347"/>
        <v>22</v>
      </c>
      <c r="L912" s="32">
        <v>22</v>
      </c>
      <c r="M912" s="33"/>
      <c r="N912" s="34"/>
      <c r="O912" s="35">
        <f>SUM(O914:O922)</f>
        <v>0</v>
      </c>
      <c r="P912" s="33"/>
      <c r="Q912" s="34"/>
      <c r="R912" s="35">
        <f>SUM(R914:R922)</f>
        <v>22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0</v>
      </c>
      <c r="I913" s="44">
        <f t="shared" si="346"/>
        <v>0</v>
      </c>
      <c r="J913" s="45">
        <f t="shared" si="347"/>
        <v>0</v>
      </c>
      <c r="L913" s="46">
        <v>0</v>
      </c>
      <c r="M913" s="47">
        <v>0</v>
      </c>
      <c r="N913" s="48">
        <v>0</v>
      </c>
      <c r="O913" s="49">
        <f>SUM(O914:O917)</f>
        <v>0</v>
      </c>
      <c r="P913" s="47">
        <v>0</v>
      </c>
      <c r="Q913" s="48">
        <v>0</v>
      </c>
      <c r="R913" s="49">
        <f>SUM(R914:R917)</f>
        <v>0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L915" s="56">
        <v>0</v>
      </c>
      <c r="M915" s="57">
        <v>0</v>
      </c>
      <c r="N915" s="58">
        <v>0</v>
      </c>
      <c r="O915" s="59">
        <f>N915*S915+M915*(1-S915)</f>
        <v>0</v>
      </c>
      <c r="P915" s="57">
        <v>0</v>
      </c>
      <c r="Q915" s="58">
        <v>0</v>
      </c>
      <c r="R915" s="59">
        <f>Q915*S915+P915*(1-S915)</f>
        <v>0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22</v>
      </c>
      <c r="I918" s="78">
        <f t="shared" si="346"/>
        <v>0</v>
      </c>
      <c r="J918" s="79">
        <f t="shared" si="347"/>
        <v>22</v>
      </c>
      <c r="L918" s="80">
        <v>22</v>
      </c>
      <c r="M918" s="81"/>
      <c r="N918" s="82"/>
      <c r="O918" s="83">
        <v>0</v>
      </c>
      <c r="P918" s="81"/>
      <c r="Q918" s="82"/>
      <c r="R918" s="83">
        <v>22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0</v>
      </c>
      <c r="I919" s="78">
        <f t="shared" si="346"/>
        <v>0</v>
      </c>
      <c r="J919" s="79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0</v>
      </c>
      <c r="I920" s="78">
        <f t="shared" si="346"/>
        <v>0</v>
      </c>
      <c r="J920" s="79">
        <f t="shared" si="347"/>
        <v>0</v>
      </c>
      <c r="L920" s="85">
        <v>0</v>
      </c>
      <c r="M920" s="86"/>
      <c r="N920" s="87"/>
      <c r="O920" s="88">
        <v>0</v>
      </c>
      <c r="P920" s="86"/>
      <c r="Q920" s="87"/>
      <c r="R920" s="88">
        <v>0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2444</v>
      </c>
      <c r="I923" s="106">
        <f t="shared" si="346"/>
        <v>251.81417337260254</v>
      </c>
      <c r="J923" s="107">
        <f t="shared" si="347"/>
        <v>2192.1858266273975</v>
      </c>
      <c r="L923" s="32">
        <v>2444</v>
      </c>
      <c r="M923" s="33"/>
      <c r="N923" s="34"/>
      <c r="O923" s="35">
        <f>SUM(O925:O933)</f>
        <v>251.81417337260254</v>
      </c>
      <c r="P923" s="33"/>
      <c r="Q923" s="34"/>
      <c r="R923" s="35">
        <f>SUM(R925:R933)</f>
        <v>2192.1858266273975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1758</v>
      </c>
      <c r="I924" s="44">
        <f t="shared" si="346"/>
        <v>182.81417337260254</v>
      </c>
      <c r="J924" s="45">
        <f t="shared" si="347"/>
        <v>1575.1858266273973</v>
      </c>
      <c r="L924" s="46">
        <v>1758</v>
      </c>
      <c r="M924" s="47">
        <v>0</v>
      </c>
      <c r="N924" s="48">
        <v>748</v>
      </c>
      <c r="O924" s="49">
        <f>SUM(O925:O928)</f>
        <v>182.81417337260254</v>
      </c>
      <c r="P924" s="47">
        <v>1758</v>
      </c>
      <c r="Q924" s="48">
        <v>1010</v>
      </c>
      <c r="R924" s="49">
        <f>SUM(R925:R928)</f>
        <v>1575.1858266273973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1758</v>
      </c>
      <c r="I928" s="68">
        <f t="shared" si="346"/>
        <v>182.81417337260254</v>
      </c>
      <c r="J928" s="69">
        <f t="shared" si="347"/>
        <v>1575.1858266273973</v>
      </c>
      <c r="L928" s="70">
        <v>1758</v>
      </c>
      <c r="M928" s="71">
        <v>0</v>
      </c>
      <c r="N928" s="72">
        <v>748</v>
      </c>
      <c r="O928" s="73">
        <f>N928*S928+M928*(1-S928)</f>
        <v>182.81417337260254</v>
      </c>
      <c r="P928" s="71">
        <v>1758</v>
      </c>
      <c r="Q928" s="72">
        <v>1010</v>
      </c>
      <c r="R928" s="73">
        <f>Q928*S928+P928*(1-S928)</f>
        <v>1575.1858266273973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262</v>
      </c>
      <c r="I929" s="78">
        <f t="shared" si="346"/>
        <v>15</v>
      </c>
      <c r="J929" s="79">
        <f t="shared" si="347"/>
        <v>247</v>
      </c>
      <c r="L929" s="80">
        <v>262</v>
      </c>
      <c r="M929" s="81"/>
      <c r="N929" s="82"/>
      <c r="O929" s="83">
        <v>15</v>
      </c>
      <c r="P929" s="81"/>
      <c r="Q929" s="82"/>
      <c r="R929" s="83">
        <v>247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237</v>
      </c>
      <c r="I930" s="78">
        <f t="shared" si="346"/>
        <v>54</v>
      </c>
      <c r="J930" s="79">
        <f t="shared" si="347"/>
        <v>183</v>
      </c>
      <c r="L930" s="85">
        <v>237</v>
      </c>
      <c r="M930" s="86"/>
      <c r="N930" s="87"/>
      <c r="O930" s="88">
        <v>54</v>
      </c>
      <c r="P930" s="86"/>
      <c r="Q930" s="87"/>
      <c r="R930" s="88">
        <v>183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187</v>
      </c>
      <c r="I931" s="78">
        <f t="shared" si="346"/>
        <v>0</v>
      </c>
      <c r="J931" s="79">
        <f t="shared" si="347"/>
        <v>187</v>
      </c>
      <c r="L931" s="85">
        <v>187</v>
      </c>
      <c r="M931" s="86"/>
      <c r="N931" s="87"/>
      <c r="O931" s="88">
        <v>0</v>
      </c>
      <c r="P931" s="86"/>
      <c r="Q931" s="87"/>
      <c r="R931" s="88">
        <v>187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0</v>
      </c>
      <c r="I932" s="78">
        <f t="shared" si="346"/>
        <v>0</v>
      </c>
      <c r="J932" s="79">
        <f t="shared" si="347"/>
        <v>0</v>
      </c>
      <c r="L932" s="85">
        <v>0</v>
      </c>
      <c r="M932" s="86"/>
      <c r="N932" s="87"/>
      <c r="O932" s="88">
        <v>0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4888</v>
      </c>
      <c r="I934" s="124">
        <f t="shared" si="346"/>
        <v>348.69941129650874</v>
      </c>
      <c r="J934" s="125">
        <f t="shared" si="347"/>
        <v>4540.3005887034915</v>
      </c>
      <c r="L934" s="32">
        <v>4888</v>
      </c>
      <c r="M934" s="33"/>
      <c r="N934" s="34"/>
      <c r="O934" s="35">
        <f>SUM(O936:O944)</f>
        <v>348.69941129650874</v>
      </c>
      <c r="P934" s="33"/>
      <c r="Q934" s="34"/>
      <c r="R934" s="35">
        <f>SUM(R936:R944)</f>
        <v>4540.3005887034915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2301</v>
      </c>
      <c r="I935" s="44">
        <f t="shared" si="346"/>
        <v>102.69941129650871</v>
      </c>
      <c r="J935" s="45">
        <f t="shared" si="347"/>
        <v>2198.3005887034915</v>
      </c>
      <c r="L935" s="46">
        <v>2301</v>
      </c>
      <c r="M935" s="47">
        <v>0</v>
      </c>
      <c r="N935" s="48">
        <v>802</v>
      </c>
      <c r="O935" s="49">
        <f>SUM(O936:O939)</f>
        <v>102.69941129650871</v>
      </c>
      <c r="P935" s="47">
        <v>2301</v>
      </c>
      <c r="Q935" s="48">
        <v>1499</v>
      </c>
      <c r="R935" s="49">
        <f>SUM(R936:R939)</f>
        <v>2198.3005887034915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785</v>
      </c>
      <c r="I936" s="54">
        <f t="shared" si="346"/>
        <v>56.143817521355416</v>
      </c>
      <c r="J936" s="55">
        <f t="shared" si="347"/>
        <v>728.85618247864454</v>
      </c>
      <c r="L936" s="56">
        <v>785</v>
      </c>
      <c r="M936" s="57">
        <v>0</v>
      </c>
      <c r="N936" s="58">
        <v>600</v>
      </c>
      <c r="O936" s="59">
        <f>N936*S936+M936*(1-S936)</f>
        <v>56.143817521355416</v>
      </c>
      <c r="P936" s="57">
        <v>785</v>
      </c>
      <c r="Q936" s="58">
        <v>185</v>
      </c>
      <c r="R936" s="59">
        <f>Q936*S936+P936*(1-S936)</f>
        <v>728.85618247864454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1239</v>
      </c>
      <c r="I937" s="63">
        <f t="shared" si="346"/>
        <v>41.667514273212049</v>
      </c>
      <c r="J937" s="64">
        <f t="shared" si="347"/>
        <v>1197.332485726788</v>
      </c>
      <c r="L937" s="56">
        <v>1239</v>
      </c>
      <c r="M937" s="57">
        <v>0</v>
      </c>
      <c r="N937" s="58">
        <v>182</v>
      </c>
      <c r="O937" s="59">
        <f>N937*S937+M937*(1-S937)</f>
        <v>41.667514273212049</v>
      </c>
      <c r="P937" s="57">
        <v>1239</v>
      </c>
      <c r="Q937" s="58">
        <v>1057</v>
      </c>
      <c r="R937" s="59">
        <f>Q937*S937+P937*(1-S937)</f>
        <v>1197.332485726788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146</v>
      </c>
      <c r="I938" s="63">
        <f t="shared" si="346"/>
        <v>0</v>
      </c>
      <c r="J938" s="64">
        <f t="shared" si="347"/>
        <v>146</v>
      </c>
      <c r="L938" s="56">
        <v>146</v>
      </c>
      <c r="M938" s="57">
        <v>0</v>
      </c>
      <c r="N938" s="58">
        <v>0</v>
      </c>
      <c r="O938" s="59">
        <f>N938*S938+M938*(1-S938)</f>
        <v>0</v>
      </c>
      <c r="P938" s="57">
        <v>146</v>
      </c>
      <c r="Q938" s="58">
        <v>146</v>
      </c>
      <c r="R938" s="59">
        <f>Q938*S938+P938*(1-S938)</f>
        <v>146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131</v>
      </c>
      <c r="I939" s="68">
        <f t="shared" si="346"/>
        <v>4.8880795019412444</v>
      </c>
      <c r="J939" s="69">
        <f t="shared" si="347"/>
        <v>126.11192049805875</v>
      </c>
      <c r="L939" s="70">
        <v>131</v>
      </c>
      <c r="M939" s="71">
        <v>0</v>
      </c>
      <c r="N939" s="72">
        <v>20</v>
      </c>
      <c r="O939" s="73">
        <f>N939*S939+M939*(1-S939)</f>
        <v>4.8880795019412444</v>
      </c>
      <c r="P939" s="71">
        <v>131</v>
      </c>
      <c r="Q939" s="72">
        <v>111</v>
      </c>
      <c r="R939" s="73">
        <f>Q939*S939+P939*(1-S939)</f>
        <v>126.11192049805875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740</v>
      </c>
      <c r="I940" s="78">
        <f t="shared" si="346"/>
        <v>23</v>
      </c>
      <c r="J940" s="79">
        <f t="shared" si="347"/>
        <v>716</v>
      </c>
      <c r="L940" s="80">
        <v>740</v>
      </c>
      <c r="M940" s="81"/>
      <c r="N940" s="82"/>
      <c r="O940" s="83">
        <v>23</v>
      </c>
      <c r="P940" s="81"/>
      <c r="Q940" s="82"/>
      <c r="R940" s="83">
        <v>716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668</v>
      </c>
      <c r="I941" s="78">
        <f t="shared" si="346"/>
        <v>84</v>
      </c>
      <c r="J941" s="79">
        <f t="shared" si="347"/>
        <v>585</v>
      </c>
      <c r="L941" s="85">
        <v>668</v>
      </c>
      <c r="M941" s="86"/>
      <c r="N941" s="87"/>
      <c r="O941" s="88">
        <v>84</v>
      </c>
      <c r="P941" s="86"/>
      <c r="Q941" s="87"/>
      <c r="R941" s="88">
        <v>585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1044</v>
      </c>
      <c r="I942" s="78">
        <f t="shared" si="346"/>
        <v>96</v>
      </c>
      <c r="J942" s="79">
        <f t="shared" si="347"/>
        <v>948</v>
      </c>
      <c r="L942" s="85">
        <v>1044</v>
      </c>
      <c r="M942" s="86"/>
      <c r="N942" s="87"/>
      <c r="O942" s="88">
        <v>96</v>
      </c>
      <c r="P942" s="86"/>
      <c r="Q942" s="87"/>
      <c r="R942" s="88">
        <v>948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131</v>
      </c>
      <c r="I943" s="78">
        <f t="shared" si="346"/>
        <v>43</v>
      </c>
      <c r="J943" s="79">
        <f t="shared" si="347"/>
        <v>88</v>
      </c>
      <c r="L943" s="85">
        <v>131</v>
      </c>
      <c r="M943" s="86"/>
      <c r="N943" s="87"/>
      <c r="O943" s="88">
        <v>43</v>
      </c>
      <c r="P943" s="86"/>
      <c r="Q943" s="87"/>
      <c r="R943" s="88">
        <v>88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5</v>
      </c>
      <c r="I944" s="94">
        <f t="shared" si="346"/>
        <v>0</v>
      </c>
      <c r="J944" s="95">
        <f t="shared" si="347"/>
        <v>5</v>
      </c>
      <c r="L944" s="96">
        <v>5</v>
      </c>
      <c r="M944" s="97"/>
      <c r="N944" s="98"/>
      <c r="O944" s="99">
        <v>0</v>
      </c>
      <c r="P944" s="97"/>
      <c r="Q944" s="98"/>
      <c r="R944" s="99">
        <v>5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119</v>
      </c>
      <c r="I945" s="106">
        <f t="shared" si="346"/>
        <v>8.7958647450123486</v>
      </c>
      <c r="J945" s="107">
        <f t="shared" si="347"/>
        <v>111.20413525498765</v>
      </c>
      <c r="L945" s="32">
        <v>119</v>
      </c>
      <c r="M945" s="33"/>
      <c r="N945" s="34"/>
      <c r="O945" s="35">
        <f>SUM(O947:O955)</f>
        <v>8.7958647450123486</v>
      </c>
      <c r="P945" s="33"/>
      <c r="Q945" s="34"/>
      <c r="R945" s="35">
        <f>SUM(R947:R955)</f>
        <v>111.20413525498765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114</v>
      </c>
      <c r="I946" s="44">
        <f t="shared" si="346"/>
        <v>8.7958647450123486</v>
      </c>
      <c r="J946" s="45">
        <f t="shared" si="347"/>
        <v>106.20413525498765</v>
      </c>
      <c r="L946" s="46">
        <v>114</v>
      </c>
      <c r="M946" s="47">
        <v>0</v>
      </c>
      <c r="N946" s="48">
        <v>94</v>
      </c>
      <c r="O946" s="49">
        <f>SUM(O947:O950)</f>
        <v>8.7958647450123486</v>
      </c>
      <c r="P946" s="47">
        <v>114</v>
      </c>
      <c r="Q946" s="48">
        <v>21</v>
      </c>
      <c r="R946" s="49">
        <f>SUM(R947:R950)</f>
        <v>106.20413525498765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94</v>
      </c>
      <c r="I947" s="54">
        <f t="shared" si="346"/>
        <v>8.7958647450123486</v>
      </c>
      <c r="J947" s="55">
        <f t="shared" si="347"/>
        <v>85.204135254987648</v>
      </c>
      <c r="L947" s="56">
        <v>94</v>
      </c>
      <c r="M947" s="57">
        <v>0</v>
      </c>
      <c r="N947" s="58">
        <v>94</v>
      </c>
      <c r="O947" s="59">
        <f>N947*S947+M947*(1-S947)</f>
        <v>8.7958647450123486</v>
      </c>
      <c r="P947" s="57">
        <v>94</v>
      </c>
      <c r="Q947" s="58">
        <v>0</v>
      </c>
      <c r="R947" s="59">
        <f>Q947*S947+P947*(1-S947)</f>
        <v>85.204135254987648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21</v>
      </c>
      <c r="I948" s="63">
        <f t="shared" si="346"/>
        <v>0</v>
      </c>
      <c r="J948" s="64">
        <f t="shared" si="347"/>
        <v>21</v>
      </c>
      <c r="L948" s="56">
        <v>21</v>
      </c>
      <c r="M948" s="57">
        <v>0</v>
      </c>
      <c r="N948" s="58">
        <v>0</v>
      </c>
      <c r="O948" s="59">
        <f>N948*S948+M948*(1-S948)</f>
        <v>0</v>
      </c>
      <c r="P948" s="57">
        <v>21</v>
      </c>
      <c r="Q948" s="58">
        <v>21</v>
      </c>
      <c r="R948" s="59">
        <f>Q948*S948+P948*(1-S948)</f>
        <v>21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0</v>
      </c>
      <c r="I949" s="63">
        <f t="shared" si="346"/>
        <v>0</v>
      </c>
      <c r="J949" s="64">
        <f t="shared" si="347"/>
        <v>0</v>
      </c>
      <c r="L949" s="56">
        <v>0</v>
      </c>
      <c r="M949" s="57">
        <v>0</v>
      </c>
      <c r="N949" s="58">
        <v>0</v>
      </c>
      <c r="O949" s="59">
        <f>N949*S949+M949*(1-S949)</f>
        <v>0</v>
      </c>
      <c r="P949" s="57">
        <v>0</v>
      </c>
      <c r="Q949" s="58">
        <v>0</v>
      </c>
      <c r="R949" s="59">
        <f>Q949*S949+P949*(1-S949)</f>
        <v>0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0</v>
      </c>
      <c r="I951" s="78">
        <f t="shared" si="346"/>
        <v>0</v>
      </c>
      <c r="J951" s="79">
        <f t="shared" si="347"/>
        <v>0</v>
      </c>
      <c r="L951" s="80">
        <v>0</v>
      </c>
      <c r="M951" s="81"/>
      <c r="N951" s="82"/>
      <c r="O951" s="83">
        <v>0</v>
      </c>
      <c r="P951" s="81"/>
      <c r="Q951" s="82"/>
      <c r="R951" s="83">
        <v>0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5</v>
      </c>
      <c r="I955" s="94">
        <f t="shared" si="346"/>
        <v>0</v>
      </c>
      <c r="J955" s="95">
        <f t="shared" si="347"/>
        <v>5</v>
      </c>
      <c r="L955" s="96">
        <v>5</v>
      </c>
      <c r="M955" s="97"/>
      <c r="N955" s="98"/>
      <c r="O955" s="99">
        <v>0</v>
      </c>
      <c r="P955" s="97"/>
      <c r="Q955" s="98"/>
      <c r="R955" s="99">
        <v>5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438</v>
      </c>
      <c r="I956" s="106">
        <f t="shared" si="346"/>
        <v>60.983610035796644</v>
      </c>
      <c r="J956" s="107">
        <f t="shared" si="347"/>
        <v>377.24533235031993</v>
      </c>
      <c r="L956" s="32">
        <v>438</v>
      </c>
      <c r="M956" s="33"/>
      <c r="N956" s="34"/>
      <c r="O956" s="35">
        <f>SUM(O958:O966)</f>
        <v>60.983610035796644</v>
      </c>
      <c r="P956" s="33"/>
      <c r="Q956" s="34"/>
      <c r="R956" s="35">
        <f>SUM(R958:R966)</f>
        <v>377.24533235031993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311</v>
      </c>
      <c r="I957" s="44">
        <f t="shared" si="346"/>
        <v>10.983610035796641</v>
      </c>
      <c r="J957" s="45">
        <f t="shared" si="347"/>
        <v>300.24533235031993</v>
      </c>
      <c r="L957" s="46">
        <v>311</v>
      </c>
      <c r="M957" s="47">
        <v>0</v>
      </c>
      <c r="N957" s="48">
        <v>87</v>
      </c>
      <c r="O957" s="49">
        <f>SUM(O958:O961)</f>
        <v>10.983610035796641</v>
      </c>
      <c r="P957" s="47">
        <v>311</v>
      </c>
      <c r="Q957" s="48">
        <v>224</v>
      </c>
      <c r="R957" s="49">
        <f>SUM(R958:R961)</f>
        <v>300.24533235031993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66</v>
      </c>
      <c r="I958" s="54">
        <f t="shared" si="346"/>
        <v>6.1758199273490959</v>
      </c>
      <c r="J958" s="55">
        <f t="shared" si="347"/>
        <v>59.824180072650904</v>
      </c>
      <c r="L958" s="56">
        <v>66</v>
      </c>
      <c r="M958" s="57">
        <v>0</v>
      </c>
      <c r="N958" s="58">
        <v>66</v>
      </c>
      <c r="O958" s="59">
        <f>N958*S958+M958*(1-S958)</f>
        <v>6.1758199273490959</v>
      </c>
      <c r="P958" s="57">
        <v>66</v>
      </c>
      <c r="Q958" s="58">
        <v>0</v>
      </c>
      <c r="R958" s="59">
        <f>Q958*S958+P958*(1-S958)</f>
        <v>59.824180072650904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93</v>
      </c>
      <c r="I959" s="63">
        <f t="shared" si="346"/>
        <v>4.807790108447545</v>
      </c>
      <c r="J959" s="64">
        <f t="shared" si="347"/>
        <v>88.421152277669009</v>
      </c>
      <c r="L959" s="56">
        <v>93</v>
      </c>
      <c r="M959" s="57">
        <v>0</v>
      </c>
      <c r="N959" s="58">
        <v>21</v>
      </c>
      <c r="O959" s="59">
        <f>N959*S959+M959*(1-S959)</f>
        <v>4.807790108447545</v>
      </c>
      <c r="P959" s="57">
        <v>93</v>
      </c>
      <c r="Q959" s="58">
        <v>73</v>
      </c>
      <c r="R959" s="59">
        <f>Q959*S959+P959*(1-S959)</f>
        <v>88.421152277669009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100</v>
      </c>
      <c r="I960" s="63">
        <f t="shared" si="346"/>
        <v>0</v>
      </c>
      <c r="J960" s="64">
        <f t="shared" si="347"/>
        <v>100</v>
      </c>
      <c r="L960" s="56">
        <v>100</v>
      </c>
      <c r="M960" s="57">
        <v>0</v>
      </c>
      <c r="N960" s="58">
        <v>0</v>
      </c>
      <c r="O960" s="59">
        <f>N960*S960+M960*(1-S960)</f>
        <v>0</v>
      </c>
      <c r="P960" s="57">
        <v>100</v>
      </c>
      <c r="Q960" s="58">
        <v>100</v>
      </c>
      <c r="R960" s="59">
        <f>Q960*S960+P960*(1-S960)</f>
        <v>100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52</v>
      </c>
      <c r="I961" s="68">
        <f t="shared" si="346"/>
        <v>0</v>
      </c>
      <c r="J961" s="69">
        <f t="shared" si="347"/>
        <v>52</v>
      </c>
      <c r="L961" s="70">
        <v>52</v>
      </c>
      <c r="M961" s="71">
        <v>0</v>
      </c>
      <c r="N961" s="72">
        <v>0</v>
      </c>
      <c r="O961" s="73">
        <f>N961*S961+M961*(1-S961)</f>
        <v>0</v>
      </c>
      <c r="P961" s="71">
        <v>52</v>
      </c>
      <c r="Q961" s="72">
        <v>52</v>
      </c>
      <c r="R961" s="73">
        <f>Q961*S961+P961*(1-S961)</f>
        <v>52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75</v>
      </c>
      <c r="I962" s="78">
        <f t="shared" si="346"/>
        <v>23</v>
      </c>
      <c r="J962" s="79">
        <f t="shared" si="347"/>
        <v>51</v>
      </c>
      <c r="L962" s="80">
        <v>75</v>
      </c>
      <c r="M962" s="81"/>
      <c r="N962" s="82"/>
      <c r="O962" s="83">
        <v>23</v>
      </c>
      <c r="P962" s="81"/>
      <c r="Q962" s="82"/>
      <c r="R962" s="83">
        <v>51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33</v>
      </c>
      <c r="I963" s="78">
        <f t="shared" si="346"/>
        <v>15</v>
      </c>
      <c r="J963" s="79">
        <f t="shared" si="347"/>
        <v>18</v>
      </c>
      <c r="L963" s="85">
        <v>33</v>
      </c>
      <c r="M963" s="86"/>
      <c r="N963" s="87"/>
      <c r="O963" s="88">
        <v>15</v>
      </c>
      <c r="P963" s="86"/>
      <c r="Q963" s="87"/>
      <c r="R963" s="88">
        <v>18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0</v>
      </c>
      <c r="I964" s="78">
        <f t="shared" si="346"/>
        <v>0</v>
      </c>
      <c r="J964" s="79">
        <f t="shared" si="347"/>
        <v>0</v>
      </c>
      <c r="L964" s="85">
        <v>0</v>
      </c>
      <c r="M964" s="86"/>
      <c r="N964" s="87"/>
      <c r="O964" s="88">
        <v>0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19</v>
      </c>
      <c r="I965" s="78">
        <f t="shared" si="346"/>
        <v>12</v>
      </c>
      <c r="J965" s="79">
        <f t="shared" si="347"/>
        <v>8</v>
      </c>
      <c r="L965" s="85">
        <v>19</v>
      </c>
      <c r="M965" s="86"/>
      <c r="N965" s="87"/>
      <c r="O965" s="88">
        <v>12</v>
      </c>
      <c r="P965" s="86"/>
      <c r="Q965" s="87"/>
      <c r="R965" s="88">
        <v>8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554</v>
      </c>
      <c r="I967" s="106">
        <f t="shared" si="346"/>
        <v>33.719375088564384</v>
      </c>
      <c r="J967" s="107">
        <f t="shared" si="347"/>
        <v>521.28062491143555</v>
      </c>
      <c r="L967" s="32">
        <v>554</v>
      </c>
      <c r="M967" s="33"/>
      <c r="N967" s="34"/>
      <c r="O967" s="35">
        <f>SUM(O969:O977)</f>
        <v>33.719375088564384</v>
      </c>
      <c r="P967" s="33"/>
      <c r="Q967" s="34"/>
      <c r="R967" s="35">
        <f>SUM(R969:R977)</f>
        <v>521.28062491143555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432</v>
      </c>
      <c r="I968" s="44">
        <f t="shared" si="346"/>
        <v>33.719375088564384</v>
      </c>
      <c r="J968" s="45">
        <f t="shared" si="347"/>
        <v>398.28062491143561</v>
      </c>
      <c r="L968" s="46">
        <v>432</v>
      </c>
      <c r="M968" s="47">
        <v>0</v>
      </c>
      <c r="N968" s="48">
        <v>275</v>
      </c>
      <c r="O968" s="49">
        <f>SUM(O969:O972)</f>
        <v>33.719375088564384</v>
      </c>
      <c r="P968" s="47">
        <v>432</v>
      </c>
      <c r="Q968" s="48">
        <v>157</v>
      </c>
      <c r="R968" s="49">
        <f>SUM(R969:R972)</f>
        <v>398.28062491143561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324</v>
      </c>
      <c r="I969" s="54">
        <f t="shared" si="346"/>
        <v>20.21177430768795</v>
      </c>
      <c r="J969" s="55">
        <f t="shared" si="347"/>
        <v>303.78822569231204</v>
      </c>
      <c r="L969" s="56">
        <v>324</v>
      </c>
      <c r="M969" s="57">
        <v>0</v>
      </c>
      <c r="N969" s="58">
        <v>216</v>
      </c>
      <c r="O969" s="59">
        <f>N969*S969+M969*(1-S969)</f>
        <v>20.21177430768795</v>
      </c>
      <c r="P969" s="57">
        <v>324</v>
      </c>
      <c r="Q969" s="58">
        <v>108</v>
      </c>
      <c r="R969" s="59">
        <f>Q969*S969+P969*(1-S969)</f>
        <v>303.78822569231204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97</v>
      </c>
      <c r="I970" s="63">
        <f t="shared" si="346"/>
        <v>13.507600780876434</v>
      </c>
      <c r="J970" s="64">
        <f t="shared" si="347"/>
        <v>83.49239921912357</v>
      </c>
      <c r="L970" s="56">
        <v>97</v>
      </c>
      <c r="M970" s="57">
        <v>0</v>
      </c>
      <c r="N970" s="58">
        <v>59</v>
      </c>
      <c r="O970" s="59">
        <f>N970*S970+M970*(1-S970)</f>
        <v>13.507600780876434</v>
      </c>
      <c r="P970" s="57">
        <v>97</v>
      </c>
      <c r="Q970" s="58">
        <v>38</v>
      </c>
      <c r="R970" s="59">
        <f>Q970*S970+P970*(1-S970)</f>
        <v>83.49239921912357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11</v>
      </c>
      <c r="I971" s="63">
        <f t="shared" si="346"/>
        <v>0</v>
      </c>
      <c r="J971" s="64">
        <f t="shared" si="347"/>
        <v>11</v>
      </c>
      <c r="L971" s="56">
        <v>11</v>
      </c>
      <c r="M971" s="57">
        <v>0</v>
      </c>
      <c r="N971" s="58">
        <v>0</v>
      </c>
      <c r="O971" s="59">
        <f>N971*S971+M971*(1-S971)</f>
        <v>0</v>
      </c>
      <c r="P971" s="57">
        <v>11</v>
      </c>
      <c r="Q971" s="58">
        <v>11</v>
      </c>
      <c r="R971" s="59">
        <f>Q971*S971+P971*(1-S971)</f>
        <v>11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51</v>
      </c>
      <c r="I973" s="78">
        <f t="shared" si="346"/>
        <v>0</v>
      </c>
      <c r="J973" s="79">
        <f t="shared" si="347"/>
        <v>51</v>
      </c>
      <c r="L973" s="80">
        <v>51</v>
      </c>
      <c r="M973" s="81"/>
      <c r="N973" s="82"/>
      <c r="O973" s="83">
        <v>0</v>
      </c>
      <c r="P973" s="81"/>
      <c r="Q973" s="82"/>
      <c r="R973" s="83">
        <v>51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52</v>
      </c>
      <c r="I974" s="78">
        <f t="shared" si="346"/>
        <v>0</v>
      </c>
      <c r="J974" s="79">
        <f t="shared" si="347"/>
        <v>52</v>
      </c>
      <c r="L974" s="85">
        <v>52</v>
      </c>
      <c r="M974" s="86"/>
      <c r="N974" s="87"/>
      <c r="O974" s="88">
        <v>0</v>
      </c>
      <c r="P974" s="86"/>
      <c r="Q974" s="87"/>
      <c r="R974" s="88">
        <v>52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20</v>
      </c>
      <c r="I975" s="78">
        <f t="shared" si="346"/>
        <v>0</v>
      </c>
      <c r="J975" s="79">
        <f t="shared" si="347"/>
        <v>20</v>
      </c>
      <c r="L975" s="85">
        <v>20</v>
      </c>
      <c r="M975" s="86"/>
      <c r="N975" s="87"/>
      <c r="O975" s="88">
        <v>0</v>
      </c>
      <c r="P975" s="86"/>
      <c r="Q975" s="87"/>
      <c r="R975" s="88">
        <v>20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0</v>
      </c>
      <c r="I976" s="78">
        <f t="shared" si="346"/>
        <v>0</v>
      </c>
      <c r="J976" s="79">
        <f t="shared" si="347"/>
        <v>0</v>
      </c>
      <c r="L976" s="85">
        <v>0</v>
      </c>
      <c r="M976" s="86"/>
      <c r="N976" s="87"/>
      <c r="O976" s="88">
        <v>0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720</v>
      </c>
      <c r="I978" s="106">
        <f t="shared" si="346"/>
        <v>129.42386781133686</v>
      </c>
      <c r="J978" s="107">
        <f t="shared" si="347"/>
        <v>591.57613218866311</v>
      </c>
      <c r="L978" s="32">
        <v>720</v>
      </c>
      <c r="M978" s="33"/>
      <c r="N978" s="34"/>
      <c r="O978" s="35">
        <f>SUM(O980:O988)</f>
        <v>129.42386781133686</v>
      </c>
      <c r="P978" s="33"/>
      <c r="Q978" s="34"/>
      <c r="R978" s="35">
        <f>SUM(R980:R988)</f>
        <v>591.57613218866311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403</v>
      </c>
      <c r="I979" s="44">
        <f t="shared" si="346"/>
        <v>21.423867811336869</v>
      </c>
      <c r="J979" s="45">
        <f t="shared" si="347"/>
        <v>381.57613218866311</v>
      </c>
      <c r="L979" s="46">
        <v>403</v>
      </c>
      <c r="M979" s="47">
        <v>0</v>
      </c>
      <c r="N979" s="48">
        <v>187</v>
      </c>
      <c r="O979" s="49">
        <f>SUM(O980:O983)</f>
        <v>21.423867811336869</v>
      </c>
      <c r="P979" s="47">
        <v>403</v>
      </c>
      <c r="Q979" s="48">
        <v>216</v>
      </c>
      <c r="R979" s="49">
        <f>SUM(R980:R983)</f>
        <v>381.57613218866311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218</v>
      </c>
      <c r="I980" s="54">
        <f t="shared" si="346"/>
        <v>14.784538613956927</v>
      </c>
      <c r="J980" s="55">
        <f t="shared" si="347"/>
        <v>203.21546138604305</v>
      </c>
      <c r="L980" s="56">
        <v>218</v>
      </c>
      <c r="M980" s="57">
        <v>0</v>
      </c>
      <c r="N980" s="58">
        <v>158</v>
      </c>
      <c r="O980" s="59">
        <f>N980*S980+M980*(1-S980)</f>
        <v>14.784538613956927</v>
      </c>
      <c r="P980" s="57">
        <v>218</v>
      </c>
      <c r="Q980" s="58">
        <v>60</v>
      </c>
      <c r="R980" s="59">
        <f>Q980*S980+P980*(1-S980)</f>
        <v>203.21546138604305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157</v>
      </c>
      <c r="I981" s="63">
        <f t="shared" si="346"/>
        <v>6.6393291973799426</v>
      </c>
      <c r="J981" s="64">
        <f t="shared" si="347"/>
        <v>150.36067080262006</v>
      </c>
      <c r="L981" s="56">
        <v>157</v>
      </c>
      <c r="M981" s="57">
        <v>0</v>
      </c>
      <c r="N981" s="58">
        <v>29</v>
      </c>
      <c r="O981" s="59">
        <f>N981*S981+M981*(1-S981)</f>
        <v>6.6393291973799426</v>
      </c>
      <c r="P981" s="57">
        <v>157</v>
      </c>
      <c r="Q981" s="58">
        <v>128</v>
      </c>
      <c r="R981" s="59">
        <f>Q981*S981+P981*(1-S981)</f>
        <v>150.36067080262006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28</v>
      </c>
      <c r="I982" s="63">
        <f t="shared" ref="I982:I1045" si="383">O982</f>
        <v>0</v>
      </c>
      <c r="J982" s="64">
        <f t="shared" ref="J982:J1045" si="384">R982</f>
        <v>28</v>
      </c>
      <c r="L982" s="56">
        <v>28</v>
      </c>
      <c r="M982" s="57">
        <v>0</v>
      </c>
      <c r="N982" s="58">
        <v>0</v>
      </c>
      <c r="O982" s="59">
        <f>N982*S982+M982*(1-S982)</f>
        <v>0</v>
      </c>
      <c r="P982" s="57">
        <v>28</v>
      </c>
      <c r="Q982" s="58">
        <v>28</v>
      </c>
      <c r="R982" s="59">
        <f>Q982*S982+P982*(1-S982)</f>
        <v>28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57</v>
      </c>
      <c r="I984" s="78">
        <f t="shared" si="383"/>
        <v>0</v>
      </c>
      <c r="J984" s="79">
        <f t="shared" si="384"/>
        <v>57</v>
      </c>
      <c r="L984" s="80">
        <v>57</v>
      </c>
      <c r="M984" s="81"/>
      <c r="N984" s="82"/>
      <c r="O984" s="83">
        <v>0</v>
      </c>
      <c r="P984" s="81"/>
      <c r="Q984" s="82"/>
      <c r="R984" s="83">
        <v>57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161</v>
      </c>
      <c r="I985" s="78">
        <f t="shared" si="383"/>
        <v>56</v>
      </c>
      <c r="J985" s="79">
        <f t="shared" si="384"/>
        <v>105</v>
      </c>
      <c r="L985" s="85">
        <v>161</v>
      </c>
      <c r="M985" s="86"/>
      <c r="N985" s="87"/>
      <c r="O985" s="88">
        <v>56</v>
      </c>
      <c r="P985" s="86"/>
      <c r="Q985" s="87"/>
      <c r="R985" s="88">
        <v>105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59</v>
      </c>
      <c r="I986" s="78">
        <f t="shared" si="383"/>
        <v>21</v>
      </c>
      <c r="J986" s="79">
        <f t="shared" si="384"/>
        <v>39</v>
      </c>
      <c r="L986" s="85">
        <v>59</v>
      </c>
      <c r="M986" s="86"/>
      <c r="N986" s="87"/>
      <c r="O986" s="88">
        <v>21</v>
      </c>
      <c r="P986" s="86"/>
      <c r="Q986" s="87"/>
      <c r="R986" s="88">
        <v>39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40</v>
      </c>
      <c r="I987" s="78">
        <f t="shared" si="383"/>
        <v>31</v>
      </c>
      <c r="J987" s="79">
        <f t="shared" si="384"/>
        <v>9</v>
      </c>
      <c r="L987" s="85">
        <v>40</v>
      </c>
      <c r="M987" s="86"/>
      <c r="N987" s="87"/>
      <c r="O987" s="88">
        <v>31</v>
      </c>
      <c r="P987" s="86"/>
      <c r="Q987" s="87"/>
      <c r="R987" s="88">
        <v>9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789</v>
      </c>
      <c r="I989" s="106">
        <f t="shared" si="383"/>
        <v>54.586206738612489</v>
      </c>
      <c r="J989" s="107">
        <f t="shared" si="384"/>
        <v>733.41379326138758</v>
      </c>
      <c r="L989" s="32">
        <v>789</v>
      </c>
      <c r="M989" s="33"/>
      <c r="N989" s="34"/>
      <c r="O989" s="35">
        <f>SUM(O991:O999)</f>
        <v>54.586206738612489</v>
      </c>
      <c r="P989" s="33"/>
      <c r="Q989" s="34"/>
      <c r="R989" s="35">
        <f>SUM(R991:R999)</f>
        <v>733.41379326138758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258</v>
      </c>
      <c r="I990" s="44">
        <f t="shared" si="383"/>
        <v>12.586206738612489</v>
      </c>
      <c r="J990" s="45">
        <f t="shared" si="384"/>
        <v>245.41379326138753</v>
      </c>
      <c r="L990" s="46">
        <v>258</v>
      </c>
      <c r="M990" s="47">
        <v>0</v>
      </c>
      <c r="N990" s="48">
        <v>94</v>
      </c>
      <c r="O990" s="49">
        <f>SUM(O991:O994)</f>
        <v>12.586206738612489</v>
      </c>
      <c r="P990" s="47">
        <v>258</v>
      </c>
      <c r="Q990" s="48">
        <v>164</v>
      </c>
      <c r="R990" s="49">
        <f>SUM(R991:R994)</f>
        <v>245.41379326138753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83</v>
      </c>
      <c r="I991" s="54">
        <f t="shared" si="383"/>
        <v>6.1758199273490959</v>
      </c>
      <c r="J991" s="55">
        <f t="shared" si="384"/>
        <v>76.82418007265089</v>
      </c>
      <c r="L991" s="56">
        <v>83</v>
      </c>
      <c r="M991" s="57">
        <v>0</v>
      </c>
      <c r="N991" s="58">
        <v>66</v>
      </c>
      <c r="O991" s="59">
        <f>N991*S991+M991*(1-S991)</f>
        <v>6.1758199273490959</v>
      </c>
      <c r="P991" s="57">
        <v>83</v>
      </c>
      <c r="Q991" s="58">
        <v>17</v>
      </c>
      <c r="R991" s="59">
        <f>Q991*S991+P991*(1-S991)</f>
        <v>76.82418007265089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168</v>
      </c>
      <c r="I992" s="63">
        <f t="shared" si="383"/>
        <v>6.4103868112633924</v>
      </c>
      <c r="J992" s="64">
        <f t="shared" si="384"/>
        <v>161.58961318873662</v>
      </c>
      <c r="L992" s="56">
        <v>168</v>
      </c>
      <c r="M992" s="57">
        <v>0</v>
      </c>
      <c r="N992" s="58">
        <v>28</v>
      </c>
      <c r="O992" s="59">
        <f>N992*S992+M992*(1-S992)</f>
        <v>6.4103868112633924</v>
      </c>
      <c r="P992" s="57">
        <v>168</v>
      </c>
      <c r="Q992" s="58">
        <v>140</v>
      </c>
      <c r="R992" s="59">
        <f>Q992*S992+P992*(1-S992)</f>
        <v>161.58961318873662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7</v>
      </c>
      <c r="I993" s="63">
        <f t="shared" si="383"/>
        <v>0</v>
      </c>
      <c r="J993" s="64">
        <f t="shared" si="384"/>
        <v>7</v>
      </c>
      <c r="L993" s="56">
        <v>7</v>
      </c>
      <c r="M993" s="57">
        <v>0</v>
      </c>
      <c r="N993" s="58">
        <v>0</v>
      </c>
      <c r="O993" s="59">
        <f>N993*S993+M993*(1-S993)</f>
        <v>0</v>
      </c>
      <c r="P993" s="57">
        <v>7</v>
      </c>
      <c r="Q993" s="58">
        <v>7</v>
      </c>
      <c r="R993" s="59">
        <f>Q993*S993+P993*(1-S993)</f>
        <v>7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67</v>
      </c>
      <c r="I995" s="78">
        <f t="shared" si="383"/>
        <v>0</v>
      </c>
      <c r="J995" s="79">
        <f t="shared" si="384"/>
        <v>67</v>
      </c>
      <c r="L995" s="80">
        <v>67</v>
      </c>
      <c r="M995" s="81"/>
      <c r="N995" s="82"/>
      <c r="O995" s="83">
        <v>0</v>
      </c>
      <c r="P995" s="81"/>
      <c r="Q995" s="82"/>
      <c r="R995" s="83">
        <v>67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181</v>
      </c>
      <c r="I996" s="78">
        <f t="shared" si="383"/>
        <v>13</v>
      </c>
      <c r="J996" s="79">
        <f t="shared" si="384"/>
        <v>168</v>
      </c>
      <c r="L996" s="85">
        <v>181</v>
      </c>
      <c r="M996" s="86"/>
      <c r="N996" s="87"/>
      <c r="O996" s="88">
        <v>13</v>
      </c>
      <c r="P996" s="86"/>
      <c r="Q996" s="87"/>
      <c r="R996" s="88">
        <v>168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274</v>
      </c>
      <c r="I997" s="78">
        <f t="shared" si="383"/>
        <v>29</v>
      </c>
      <c r="J997" s="79">
        <f t="shared" si="384"/>
        <v>244</v>
      </c>
      <c r="L997" s="85">
        <v>274</v>
      </c>
      <c r="M997" s="86"/>
      <c r="N997" s="87"/>
      <c r="O997" s="88">
        <v>29</v>
      </c>
      <c r="P997" s="86"/>
      <c r="Q997" s="87"/>
      <c r="R997" s="88">
        <v>244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9</v>
      </c>
      <c r="I998" s="78">
        <f t="shared" si="383"/>
        <v>0</v>
      </c>
      <c r="J998" s="79">
        <f t="shared" si="384"/>
        <v>9</v>
      </c>
      <c r="L998" s="85">
        <v>9</v>
      </c>
      <c r="M998" s="86"/>
      <c r="N998" s="87"/>
      <c r="O998" s="88">
        <v>0</v>
      </c>
      <c r="P998" s="86"/>
      <c r="Q998" s="87"/>
      <c r="R998" s="88">
        <v>9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0</v>
      </c>
      <c r="I999" s="94">
        <f t="shared" si="383"/>
        <v>0</v>
      </c>
      <c r="J999" s="95">
        <f t="shared" si="384"/>
        <v>0</v>
      </c>
      <c r="L999" s="96">
        <v>0</v>
      </c>
      <c r="M999" s="97"/>
      <c r="N999" s="98"/>
      <c r="O999" s="99">
        <v>0</v>
      </c>
      <c r="P999" s="97"/>
      <c r="Q999" s="98"/>
      <c r="R999" s="99">
        <v>0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810</v>
      </c>
      <c r="I1000" s="106">
        <f t="shared" si="383"/>
        <v>39.699810672428889</v>
      </c>
      <c r="J1000" s="107">
        <f t="shared" si="384"/>
        <v>770.30018932757116</v>
      </c>
      <c r="L1000" s="32">
        <v>810</v>
      </c>
      <c r="M1000" s="33"/>
      <c r="N1000" s="34"/>
      <c r="O1000" s="35">
        <f>SUM(O1002:O1010)</f>
        <v>39.699810672428889</v>
      </c>
      <c r="P1000" s="33"/>
      <c r="Q1000" s="34"/>
      <c r="R1000" s="35">
        <f>SUM(R1002:R1010)</f>
        <v>770.30018932757116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307</v>
      </c>
      <c r="I1001" s="44">
        <f t="shared" si="383"/>
        <v>8.6998106724288906</v>
      </c>
      <c r="J1001" s="45">
        <f t="shared" si="384"/>
        <v>298.3001893275711</v>
      </c>
      <c r="L1001" s="46">
        <v>307</v>
      </c>
      <c r="M1001" s="47">
        <v>0</v>
      </c>
      <c r="N1001" s="48">
        <v>38</v>
      </c>
      <c r="O1001" s="49">
        <f>SUM(O1002:O1005)</f>
        <v>8.6998106724288906</v>
      </c>
      <c r="P1001" s="47">
        <v>307</v>
      </c>
      <c r="Q1001" s="48">
        <v>269</v>
      </c>
      <c r="R1001" s="49">
        <f>SUM(R1002:R1005)</f>
        <v>298.3001893275711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0</v>
      </c>
      <c r="I1002" s="54">
        <f t="shared" si="383"/>
        <v>0</v>
      </c>
      <c r="J1002" s="55">
        <f t="shared" si="384"/>
        <v>0</v>
      </c>
      <c r="L1002" s="56">
        <v>0</v>
      </c>
      <c r="M1002" s="57">
        <v>0</v>
      </c>
      <c r="N1002" s="58">
        <v>0</v>
      </c>
      <c r="O1002" s="59">
        <f>N1002*S1002+M1002*(1-S1002)</f>
        <v>0</v>
      </c>
      <c r="P1002" s="57">
        <v>0</v>
      </c>
      <c r="Q1002" s="58">
        <v>0</v>
      </c>
      <c r="R1002" s="59">
        <f>Q1002*S1002+P1002*(1-S1002)</f>
        <v>0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307</v>
      </c>
      <c r="I1003" s="63">
        <f t="shared" si="383"/>
        <v>8.6998106724288906</v>
      </c>
      <c r="J1003" s="64">
        <f t="shared" si="384"/>
        <v>298.3001893275711</v>
      </c>
      <c r="L1003" s="56">
        <v>307</v>
      </c>
      <c r="M1003" s="57">
        <v>0</v>
      </c>
      <c r="N1003" s="58">
        <v>38</v>
      </c>
      <c r="O1003" s="59">
        <f>N1003*S1003+M1003*(1-S1003)</f>
        <v>8.6998106724288906</v>
      </c>
      <c r="P1003" s="57">
        <v>307</v>
      </c>
      <c r="Q1003" s="58">
        <v>269</v>
      </c>
      <c r="R1003" s="59">
        <f>Q1003*S1003+P1003*(1-S1003)</f>
        <v>298.3001893275711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L1004" s="56">
        <v>0</v>
      </c>
      <c r="M1004" s="57">
        <v>0</v>
      </c>
      <c r="N1004" s="58">
        <v>0</v>
      </c>
      <c r="O1004" s="59">
        <f>N1004*S1004+M1004*(1-S1004)</f>
        <v>0</v>
      </c>
      <c r="P1004" s="57">
        <v>0</v>
      </c>
      <c r="Q1004" s="58">
        <v>0</v>
      </c>
      <c r="R1004" s="59">
        <f>Q1004*S1004+P1004*(1-S1004)</f>
        <v>0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145</v>
      </c>
      <c r="I1006" s="78">
        <f t="shared" si="383"/>
        <v>0</v>
      </c>
      <c r="J1006" s="79">
        <f t="shared" si="384"/>
        <v>145</v>
      </c>
      <c r="L1006" s="80">
        <v>145</v>
      </c>
      <c r="M1006" s="81"/>
      <c r="N1006" s="82"/>
      <c r="O1006" s="83">
        <v>0</v>
      </c>
      <c r="P1006" s="81"/>
      <c r="Q1006" s="82"/>
      <c r="R1006" s="83">
        <v>145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128</v>
      </c>
      <c r="I1007" s="78">
        <f t="shared" si="383"/>
        <v>0</v>
      </c>
      <c r="J1007" s="79">
        <f t="shared" si="384"/>
        <v>128</v>
      </c>
      <c r="L1007" s="85">
        <v>128</v>
      </c>
      <c r="M1007" s="86"/>
      <c r="N1007" s="87"/>
      <c r="O1007" s="88">
        <v>0</v>
      </c>
      <c r="P1007" s="86"/>
      <c r="Q1007" s="87"/>
      <c r="R1007" s="88">
        <v>128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230</v>
      </c>
      <c r="I1008" s="78">
        <f t="shared" si="383"/>
        <v>31</v>
      </c>
      <c r="J1008" s="79">
        <f t="shared" si="384"/>
        <v>199</v>
      </c>
      <c r="L1008" s="85">
        <v>230</v>
      </c>
      <c r="M1008" s="86"/>
      <c r="N1008" s="87"/>
      <c r="O1008" s="88">
        <v>31</v>
      </c>
      <c r="P1008" s="86"/>
      <c r="Q1008" s="87"/>
      <c r="R1008" s="88">
        <v>199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0</v>
      </c>
      <c r="I1009" s="78">
        <f t="shared" si="383"/>
        <v>0</v>
      </c>
      <c r="J1009" s="79">
        <f t="shared" si="384"/>
        <v>0</v>
      </c>
      <c r="L1009" s="85">
        <v>0</v>
      </c>
      <c r="M1009" s="86"/>
      <c r="N1009" s="87"/>
      <c r="O1009" s="88">
        <v>0</v>
      </c>
      <c r="P1009" s="86"/>
      <c r="Q1009" s="87"/>
      <c r="R1009" s="88">
        <v>0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L1010" s="96">
        <v>0</v>
      </c>
      <c r="M1010" s="97"/>
      <c r="N1010" s="98"/>
      <c r="O1010" s="99">
        <v>0</v>
      </c>
      <c r="P1010" s="97"/>
      <c r="Q1010" s="98"/>
      <c r="R1010" s="99">
        <v>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1068</v>
      </c>
      <c r="I1011" s="106">
        <f t="shared" si="383"/>
        <v>16.602596702815848</v>
      </c>
      <c r="J1011" s="107">
        <f t="shared" si="384"/>
        <v>1051.3974032971842</v>
      </c>
      <c r="L1011" s="32">
        <v>1068</v>
      </c>
      <c r="M1011" s="33"/>
      <c r="N1011" s="34"/>
      <c r="O1011" s="35">
        <f>SUM(O1013:O1021)</f>
        <v>16.602596702815848</v>
      </c>
      <c r="P1011" s="33"/>
      <c r="Q1011" s="34"/>
      <c r="R1011" s="35">
        <f>SUM(R1013:R1021)</f>
        <v>1051.3974032971842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315</v>
      </c>
      <c r="I1012" s="44">
        <f t="shared" si="383"/>
        <v>1.6025967028158481</v>
      </c>
      <c r="J1012" s="45">
        <f t="shared" si="384"/>
        <v>313.39740329718416</v>
      </c>
      <c r="L1012" s="46">
        <v>315</v>
      </c>
      <c r="M1012" s="47">
        <v>0</v>
      </c>
      <c r="N1012" s="48">
        <v>7</v>
      </c>
      <c r="O1012" s="49">
        <f>SUM(O1013:O1016)</f>
        <v>1.6025967028158481</v>
      </c>
      <c r="P1012" s="47">
        <v>315</v>
      </c>
      <c r="Q1012" s="48">
        <v>308</v>
      </c>
      <c r="R1012" s="49">
        <f>SUM(R1013:R1016)</f>
        <v>313.39740329718416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315</v>
      </c>
      <c r="I1014" s="63">
        <f t="shared" si="383"/>
        <v>1.6025967028158481</v>
      </c>
      <c r="J1014" s="64">
        <f t="shared" si="384"/>
        <v>313.39740329718416</v>
      </c>
      <c r="L1014" s="56">
        <v>315</v>
      </c>
      <c r="M1014" s="57">
        <v>0</v>
      </c>
      <c r="N1014" s="58">
        <v>7</v>
      </c>
      <c r="O1014" s="59">
        <f>N1014*S1014+M1014*(1-S1014)</f>
        <v>1.6025967028158481</v>
      </c>
      <c r="P1014" s="57">
        <v>315</v>
      </c>
      <c r="Q1014" s="58">
        <v>308</v>
      </c>
      <c r="R1014" s="59">
        <f>Q1014*S1014+P1014*(1-S1014)</f>
        <v>313.39740329718416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0</v>
      </c>
      <c r="I1015" s="63">
        <f t="shared" si="383"/>
        <v>0</v>
      </c>
      <c r="J1015" s="64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201</v>
      </c>
      <c r="I1017" s="78">
        <f t="shared" si="383"/>
        <v>0</v>
      </c>
      <c r="J1017" s="79">
        <f t="shared" si="384"/>
        <v>201</v>
      </c>
      <c r="L1017" s="80">
        <v>201</v>
      </c>
      <c r="M1017" s="81"/>
      <c r="N1017" s="82"/>
      <c r="O1017" s="83">
        <v>0</v>
      </c>
      <c r="P1017" s="81"/>
      <c r="Q1017" s="82"/>
      <c r="R1017" s="83">
        <v>201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94</v>
      </c>
      <c r="I1018" s="78">
        <f t="shared" si="383"/>
        <v>0</v>
      </c>
      <c r="J1018" s="79">
        <f t="shared" si="384"/>
        <v>94</v>
      </c>
      <c r="L1018" s="85">
        <v>94</v>
      </c>
      <c r="M1018" s="86"/>
      <c r="N1018" s="87"/>
      <c r="O1018" s="88">
        <v>0</v>
      </c>
      <c r="P1018" s="86"/>
      <c r="Q1018" s="87"/>
      <c r="R1018" s="88">
        <v>94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396</v>
      </c>
      <c r="I1019" s="78">
        <f t="shared" si="383"/>
        <v>15</v>
      </c>
      <c r="J1019" s="79">
        <f t="shared" si="384"/>
        <v>381</v>
      </c>
      <c r="L1019" s="85">
        <v>396</v>
      </c>
      <c r="M1019" s="86"/>
      <c r="N1019" s="87"/>
      <c r="O1019" s="88">
        <v>15</v>
      </c>
      <c r="P1019" s="86"/>
      <c r="Q1019" s="87"/>
      <c r="R1019" s="88">
        <v>381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62</v>
      </c>
      <c r="I1020" s="78">
        <f t="shared" si="383"/>
        <v>0</v>
      </c>
      <c r="J1020" s="79">
        <f t="shared" si="384"/>
        <v>62</v>
      </c>
      <c r="L1020" s="85">
        <v>62</v>
      </c>
      <c r="M1020" s="86"/>
      <c r="N1020" s="87"/>
      <c r="O1020" s="88">
        <v>0</v>
      </c>
      <c r="P1020" s="86"/>
      <c r="Q1020" s="87"/>
      <c r="R1020" s="88">
        <v>62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L1021" s="96">
        <v>0</v>
      </c>
      <c r="M1021" s="97"/>
      <c r="N1021" s="98"/>
      <c r="O1021" s="99">
        <v>0</v>
      </c>
      <c r="P1021" s="97"/>
      <c r="Q1021" s="98"/>
      <c r="R1021" s="99">
        <v>0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111</v>
      </c>
      <c r="I1022" s="106">
        <f t="shared" si="383"/>
        <v>0</v>
      </c>
      <c r="J1022" s="107">
        <f t="shared" si="384"/>
        <v>111</v>
      </c>
      <c r="L1022" s="32">
        <v>111</v>
      </c>
      <c r="M1022" s="33"/>
      <c r="N1022" s="34"/>
      <c r="O1022" s="35">
        <f>SUM(O1024:O1032)</f>
        <v>0</v>
      </c>
      <c r="P1022" s="33"/>
      <c r="Q1022" s="34"/>
      <c r="R1022" s="35">
        <f>SUM(R1024:R1032)</f>
        <v>111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20</v>
      </c>
      <c r="I1023" s="44">
        <f t="shared" si="383"/>
        <v>0</v>
      </c>
      <c r="J1023" s="45">
        <f t="shared" si="384"/>
        <v>20</v>
      </c>
      <c r="L1023" s="46">
        <v>20</v>
      </c>
      <c r="M1023" s="47">
        <v>0</v>
      </c>
      <c r="N1023" s="48">
        <v>0</v>
      </c>
      <c r="O1023" s="49">
        <f>SUM(O1024:O1027)</f>
        <v>0</v>
      </c>
      <c r="P1023" s="47">
        <v>20</v>
      </c>
      <c r="Q1023" s="48">
        <v>20</v>
      </c>
      <c r="R1023" s="49">
        <f>SUM(R1024:R1027)</f>
        <v>20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20</v>
      </c>
      <c r="I1025" s="63">
        <f t="shared" si="383"/>
        <v>0</v>
      </c>
      <c r="J1025" s="64">
        <f t="shared" si="384"/>
        <v>20</v>
      </c>
      <c r="L1025" s="56">
        <v>20</v>
      </c>
      <c r="M1025" s="57">
        <v>0</v>
      </c>
      <c r="N1025" s="58">
        <v>0</v>
      </c>
      <c r="O1025" s="59">
        <f>N1025*S1025+M1025*(1-S1025)</f>
        <v>0</v>
      </c>
      <c r="P1025" s="57">
        <v>20</v>
      </c>
      <c r="Q1025" s="58">
        <v>20</v>
      </c>
      <c r="R1025" s="59">
        <f>Q1025*S1025+P1025*(1-S1025)</f>
        <v>20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36</v>
      </c>
      <c r="I1028" s="78">
        <f t="shared" si="383"/>
        <v>0</v>
      </c>
      <c r="J1028" s="79">
        <f t="shared" si="384"/>
        <v>36</v>
      </c>
      <c r="L1028" s="80">
        <v>36</v>
      </c>
      <c r="M1028" s="81"/>
      <c r="N1028" s="82"/>
      <c r="O1028" s="83">
        <v>0</v>
      </c>
      <c r="P1028" s="81"/>
      <c r="Q1028" s="82"/>
      <c r="R1028" s="83">
        <v>36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12</v>
      </c>
      <c r="I1029" s="78">
        <f t="shared" si="383"/>
        <v>0</v>
      </c>
      <c r="J1029" s="79">
        <f t="shared" si="384"/>
        <v>12</v>
      </c>
      <c r="L1029" s="85">
        <v>12</v>
      </c>
      <c r="M1029" s="86"/>
      <c r="N1029" s="87"/>
      <c r="O1029" s="88">
        <v>0</v>
      </c>
      <c r="P1029" s="86"/>
      <c r="Q1029" s="87"/>
      <c r="R1029" s="88">
        <v>12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43</v>
      </c>
      <c r="I1030" s="78">
        <f t="shared" si="383"/>
        <v>0</v>
      </c>
      <c r="J1030" s="79">
        <f t="shared" si="384"/>
        <v>43</v>
      </c>
      <c r="L1030" s="85">
        <v>43</v>
      </c>
      <c r="M1030" s="86"/>
      <c r="N1030" s="87"/>
      <c r="O1030" s="88">
        <v>0</v>
      </c>
      <c r="P1030" s="86"/>
      <c r="Q1030" s="87"/>
      <c r="R1030" s="88">
        <v>43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0</v>
      </c>
      <c r="I1031" s="78">
        <f t="shared" si="383"/>
        <v>0</v>
      </c>
      <c r="J1031" s="79">
        <f t="shared" si="384"/>
        <v>0</v>
      </c>
      <c r="L1031" s="85">
        <v>0</v>
      </c>
      <c r="M1031" s="86"/>
      <c r="N1031" s="87"/>
      <c r="O1031" s="88">
        <v>0</v>
      </c>
      <c r="P1031" s="86"/>
      <c r="Q1031" s="87"/>
      <c r="R1031" s="88">
        <v>0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181</v>
      </c>
      <c r="I1033" s="106">
        <f t="shared" si="383"/>
        <v>0</v>
      </c>
      <c r="J1033" s="107">
        <f t="shared" si="384"/>
        <v>182</v>
      </c>
      <c r="L1033" s="32">
        <v>181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182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61</v>
      </c>
      <c r="I1034" s="44">
        <f t="shared" si="383"/>
        <v>0</v>
      </c>
      <c r="J1034" s="45">
        <f t="shared" si="384"/>
        <v>61</v>
      </c>
      <c r="L1034" s="46">
        <v>61</v>
      </c>
      <c r="M1034" s="47">
        <v>0</v>
      </c>
      <c r="N1034" s="48">
        <v>0</v>
      </c>
      <c r="O1034" s="49">
        <f>SUM(O1035:O1038)</f>
        <v>0</v>
      </c>
      <c r="P1034" s="47">
        <v>61</v>
      </c>
      <c r="Q1034" s="48">
        <v>61</v>
      </c>
      <c r="R1034" s="49">
        <f>SUM(R1035:R1038)</f>
        <v>61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61</v>
      </c>
      <c r="I1036" s="63">
        <f t="shared" si="383"/>
        <v>0</v>
      </c>
      <c r="J1036" s="64">
        <f t="shared" si="384"/>
        <v>61</v>
      </c>
      <c r="L1036" s="56">
        <v>61</v>
      </c>
      <c r="M1036" s="57">
        <v>0</v>
      </c>
      <c r="N1036" s="58">
        <v>0</v>
      </c>
      <c r="O1036" s="59">
        <f>N1036*S1036+M1036*(1-S1036)</f>
        <v>0</v>
      </c>
      <c r="P1036" s="57">
        <v>61</v>
      </c>
      <c r="Q1036" s="58">
        <v>61</v>
      </c>
      <c r="R1036" s="59">
        <f>Q1036*S1036+P1036*(1-S1036)</f>
        <v>61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107</v>
      </c>
      <c r="I1039" s="78">
        <f t="shared" si="383"/>
        <v>0</v>
      </c>
      <c r="J1039" s="79">
        <f t="shared" si="384"/>
        <v>107</v>
      </c>
      <c r="L1039" s="80">
        <v>107</v>
      </c>
      <c r="M1039" s="81"/>
      <c r="N1039" s="82"/>
      <c r="O1039" s="83">
        <v>0</v>
      </c>
      <c r="P1039" s="81"/>
      <c r="Q1039" s="82"/>
      <c r="R1039" s="83">
        <v>107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14</v>
      </c>
      <c r="I1041" s="78">
        <f t="shared" si="383"/>
        <v>0</v>
      </c>
      <c r="J1041" s="79">
        <f t="shared" si="384"/>
        <v>14</v>
      </c>
      <c r="L1041" s="85">
        <v>14</v>
      </c>
      <c r="M1041" s="86"/>
      <c r="N1041" s="87"/>
      <c r="O1041" s="88">
        <v>0</v>
      </c>
      <c r="P1041" s="86"/>
      <c r="Q1041" s="87"/>
      <c r="R1041" s="88">
        <v>14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9</v>
      </c>
      <c r="I1044" s="106">
        <f t="shared" si="383"/>
        <v>0</v>
      </c>
      <c r="J1044" s="107">
        <f t="shared" si="384"/>
        <v>9</v>
      </c>
      <c r="L1044" s="32">
        <v>9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9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0</v>
      </c>
      <c r="I1045" s="44">
        <f t="shared" si="383"/>
        <v>0</v>
      </c>
      <c r="J1045" s="45">
        <f t="shared" si="384"/>
        <v>0</v>
      </c>
      <c r="L1045" s="46">
        <v>0</v>
      </c>
      <c r="M1045" s="47">
        <v>0</v>
      </c>
      <c r="N1045" s="48">
        <v>0</v>
      </c>
      <c r="O1045" s="49">
        <f>SUM(O1046:O1049)</f>
        <v>0</v>
      </c>
      <c r="P1045" s="47">
        <v>0</v>
      </c>
      <c r="Q1045" s="48">
        <v>0</v>
      </c>
      <c r="R1045" s="49">
        <f>SUM(R1046:R1049)</f>
        <v>0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L1050" s="80">
        <v>0</v>
      </c>
      <c r="M1050" s="81"/>
      <c r="N1050" s="82"/>
      <c r="O1050" s="83">
        <v>0</v>
      </c>
      <c r="P1050" s="81"/>
      <c r="Q1050" s="82"/>
      <c r="R1050" s="83">
        <v>0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9</v>
      </c>
      <c r="I1052" s="78">
        <f t="shared" si="408"/>
        <v>0</v>
      </c>
      <c r="J1052" s="79">
        <f t="shared" si="409"/>
        <v>9</v>
      </c>
      <c r="L1052" s="85">
        <v>9</v>
      </c>
      <c r="M1052" s="86"/>
      <c r="N1052" s="87"/>
      <c r="O1052" s="88">
        <v>0</v>
      </c>
      <c r="P1052" s="86"/>
      <c r="Q1052" s="87"/>
      <c r="R1052" s="88">
        <v>9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88</v>
      </c>
      <c r="I1055" s="106">
        <f t="shared" si="408"/>
        <v>4.8880795019412444</v>
      </c>
      <c r="J1055" s="107">
        <f t="shared" si="409"/>
        <v>83.111920498058751</v>
      </c>
      <c r="L1055" s="32">
        <v>88</v>
      </c>
      <c r="M1055" s="33"/>
      <c r="N1055" s="34"/>
      <c r="O1055" s="35">
        <f>SUM(O1057:O1065)</f>
        <v>4.8880795019412444</v>
      </c>
      <c r="P1055" s="33"/>
      <c r="Q1055" s="34"/>
      <c r="R1055" s="35">
        <f>SUM(R1057:R1065)</f>
        <v>83.111920498058751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79</v>
      </c>
      <c r="I1056" s="44">
        <f t="shared" si="408"/>
        <v>4.8880795019412444</v>
      </c>
      <c r="J1056" s="45">
        <f t="shared" si="409"/>
        <v>74.111920498058751</v>
      </c>
      <c r="L1056" s="46">
        <v>79</v>
      </c>
      <c r="M1056" s="47">
        <v>0</v>
      </c>
      <c r="N1056" s="48">
        <v>20</v>
      </c>
      <c r="O1056" s="49">
        <f>SUM(O1057:O1060)</f>
        <v>4.8880795019412444</v>
      </c>
      <c r="P1056" s="47">
        <v>79</v>
      </c>
      <c r="Q1056" s="48">
        <v>59</v>
      </c>
      <c r="R1056" s="49">
        <f>SUM(R1057:R1060)</f>
        <v>74.111920498058751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79</v>
      </c>
      <c r="I1060" s="68">
        <f t="shared" si="408"/>
        <v>4.8880795019412444</v>
      </c>
      <c r="J1060" s="69">
        <f t="shared" si="409"/>
        <v>74.111920498058751</v>
      </c>
      <c r="L1060" s="70">
        <v>79</v>
      </c>
      <c r="M1060" s="71">
        <v>0</v>
      </c>
      <c r="N1060" s="72">
        <v>20</v>
      </c>
      <c r="O1060" s="73">
        <f>N1060*S1060+M1060*(1-S1060)</f>
        <v>4.8880795019412444</v>
      </c>
      <c r="P1060" s="71">
        <v>79</v>
      </c>
      <c r="Q1060" s="72">
        <v>59</v>
      </c>
      <c r="R1060" s="73">
        <f>Q1060*S1060+P1060*(1-S1060)</f>
        <v>74.111920498058751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L1061" s="80">
        <v>0</v>
      </c>
      <c r="M1061" s="81"/>
      <c r="N1061" s="82"/>
      <c r="O1061" s="83">
        <v>0</v>
      </c>
      <c r="P1061" s="81"/>
      <c r="Q1061" s="82"/>
      <c r="R1061" s="83">
        <v>0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9</v>
      </c>
      <c r="I1062" s="78">
        <f t="shared" si="408"/>
        <v>0</v>
      </c>
      <c r="J1062" s="79">
        <f t="shared" si="409"/>
        <v>9</v>
      </c>
      <c r="L1062" s="85">
        <v>9</v>
      </c>
      <c r="M1062" s="86"/>
      <c r="N1062" s="87"/>
      <c r="O1062" s="88">
        <v>0</v>
      </c>
      <c r="P1062" s="86"/>
      <c r="Q1062" s="87"/>
      <c r="R1062" s="88">
        <v>9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L1063" s="85">
        <v>0</v>
      </c>
      <c r="M1063" s="86"/>
      <c r="N1063" s="87"/>
      <c r="O1063" s="88">
        <v>0</v>
      </c>
      <c r="P1063" s="86"/>
      <c r="Q1063" s="87"/>
      <c r="R1063" s="88">
        <v>0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D4" sqref="D4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383944</v>
      </c>
      <c r="I10" s="30">
        <f>O10</f>
        <v>11995.114332320127</v>
      </c>
      <c r="J10" s="31">
        <f>R10</f>
        <v>363747.88566767989</v>
      </c>
      <c r="K10" s="186"/>
      <c r="L10" s="232">
        <v>383944</v>
      </c>
      <c r="M10" s="233">
        <v>131</v>
      </c>
      <c r="N10" s="234">
        <v>10420</v>
      </c>
      <c r="O10" s="235">
        <f>SUM(O12:O20)</f>
        <v>11995.114332320127</v>
      </c>
      <c r="P10" s="233">
        <v>112033</v>
      </c>
      <c r="Q10" s="234">
        <v>101745</v>
      </c>
      <c r="R10" s="235">
        <f>SUM(R12:R20)</f>
        <v>363747.88566767989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115349</v>
      </c>
      <c r="I11" s="243">
        <f t="shared" ref="I11:I74" si="1">O11</f>
        <v>3362.1143323201268</v>
      </c>
      <c r="J11" s="244">
        <f t="shared" ref="J11:J74" si="2">R11</f>
        <v>108801.88566767988</v>
      </c>
      <c r="K11" s="186"/>
      <c r="L11" s="245">
        <v>115349</v>
      </c>
      <c r="M11" s="246">
        <v>131</v>
      </c>
      <c r="N11" s="247">
        <v>10420</v>
      </c>
      <c r="O11" s="248">
        <f>SUM(O12:O15)</f>
        <v>3362.1143323201268</v>
      </c>
      <c r="P11" s="246">
        <v>112033</v>
      </c>
      <c r="Q11" s="247">
        <v>101745</v>
      </c>
      <c r="R11" s="248">
        <f>SUM(R12:R15)</f>
        <v>108801.88566767988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8307</v>
      </c>
      <c r="I12" s="253">
        <f t="shared" si="1"/>
        <v>343.10879615017797</v>
      </c>
      <c r="J12" s="254">
        <f t="shared" si="2"/>
        <v>7958.891203849822</v>
      </c>
      <c r="K12" s="186"/>
      <c r="L12" s="255">
        <v>8307</v>
      </c>
      <c r="M12" s="256">
        <v>68</v>
      </c>
      <c r="N12" s="257">
        <v>2589</v>
      </c>
      <c r="O12" s="258">
        <f>N12*S12+M12*(1-S12)</f>
        <v>343.10879615017797</v>
      </c>
      <c r="P12" s="256">
        <v>8234</v>
      </c>
      <c r="Q12" s="257">
        <v>5713</v>
      </c>
      <c r="R12" s="258">
        <f>Q12*S12+P12*(1-S12)</f>
        <v>7958.891203849822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28334</v>
      </c>
      <c r="I13" s="63">
        <f t="shared" si="1"/>
        <v>793.88617690868841</v>
      </c>
      <c r="J13" s="64">
        <f t="shared" si="2"/>
        <v>27520.113823091313</v>
      </c>
      <c r="K13" s="186"/>
      <c r="L13" s="255">
        <v>28334</v>
      </c>
      <c r="M13" s="256">
        <v>31</v>
      </c>
      <c r="N13" s="257">
        <v>3404</v>
      </c>
      <c r="O13" s="258">
        <f>N13*S13+M13*(1-S13)</f>
        <v>793.88617690868841</v>
      </c>
      <c r="P13" s="256">
        <v>28283</v>
      </c>
      <c r="Q13" s="257">
        <v>24910</v>
      </c>
      <c r="R13" s="258">
        <f>Q13*S13+P13*(1-S13)</f>
        <v>27520.113823091313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62477</v>
      </c>
      <c r="I14" s="63">
        <f t="shared" si="1"/>
        <v>1726.5069148127618</v>
      </c>
      <c r="J14" s="64">
        <f t="shared" si="2"/>
        <v>60448.493085187241</v>
      </c>
      <c r="K14" s="186"/>
      <c r="L14" s="255">
        <v>62477</v>
      </c>
      <c r="M14" s="256">
        <v>0</v>
      </c>
      <c r="N14" s="257">
        <v>2950</v>
      </c>
      <c r="O14" s="258">
        <f>N14*S14+M14*(1-S14)</f>
        <v>1726.5069148127618</v>
      </c>
      <c r="P14" s="256">
        <v>62175</v>
      </c>
      <c r="Q14" s="257">
        <v>59225</v>
      </c>
      <c r="R14" s="258">
        <f>Q14*S14+P14*(1-S14)</f>
        <v>60448.493085187241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16231</v>
      </c>
      <c r="I15" s="68">
        <f t="shared" si="1"/>
        <v>498.61244444849876</v>
      </c>
      <c r="J15" s="69">
        <f t="shared" si="2"/>
        <v>12874.387555551502</v>
      </c>
      <c r="K15" s="186"/>
      <c r="L15" s="263">
        <v>16231</v>
      </c>
      <c r="M15" s="264">
        <v>32</v>
      </c>
      <c r="N15" s="265">
        <v>1477</v>
      </c>
      <c r="O15" s="266">
        <f>N15*S15+M15*(1-S15)</f>
        <v>498.61244444849876</v>
      </c>
      <c r="P15" s="264">
        <v>13341</v>
      </c>
      <c r="Q15" s="265">
        <v>11896</v>
      </c>
      <c r="R15" s="266">
        <f>Q15*S15+P15*(1-S15)</f>
        <v>12874.387555551502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125240</v>
      </c>
      <c r="I16" s="78">
        <f t="shared" si="1"/>
        <v>2647</v>
      </c>
      <c r="J16" s="79">
        <f t="shared" si="2"/>
        <v>119608</v>
      </c>
      <c r="K16" s="186"/>
      <c r="L16" s="270">
        <v>125240</v>
      </c>
      <c r="M16" s="271">
        <v>0</v>
      </c>
      <c r="N16" s="272">
        <v>0</v>
      </c>
      <c r="O16" s="255">
        <v>2647</v>
      </c>
      <c r="P16" s="271">
        <v>0</v>
      </c>
      <c r="Q16" s="272">
        <v>0</v>
      </c>
      <c r="R16" s="255">
        <v>119608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69425</v>
      </c>
      <c r="I17" s="78">
        <f t="shared" si="1"/>
        <v>2001</v>
      </c>
      <c r="J17" s="79">
        <f t="shared" si="2"/>
        <v>66569</v>
      </c>
      <c r="K17" s="186"/>
      <c r="L17" s="274">
        <v>69425</v>
      </c>
      <c r="M17" s="275">
        <v>0</v>
      </c>
      <c r="N17" s="276">
        <v>0</v>
      </c>
      <c r="O17" s="277">
        <v>2001</v>
      </c>
      <c r="P17" s="275">
        <v>0</v>
      </c>
      <c r="Q17" s="276">
        <v>0</v>
      </c>
      <c r="R17" s="277">
        <v>66569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49478</v>
      </c>
      <c r="I18" s="78">
        <f t="shared" si="1"/>
        <v>2532</v>
      </c>
      <c r="J18" s="79">
        <f t="shared" si="2"/>
        <v>46000</v>
      </c>
      <c r="K18" s="186"/>
      <c r="L18" s="274">
        <v>49478</v>
      </c>
      <c r="M18" s="275">
        <v>0</v>
      </c>
      <c r="N18" s="276">
        <v>0</v>
      </c>
      <c r="O18" s="277">
        <v>2532</v>
      </c>
      <c r="P18" s="275">
        <v>0</v>
      </c>
      <c r="Q18" s="276">
        <v>0</v>
      </c>
      <c r="R18" s="277">
        <v>46000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16803</v>
      </c>
      <c r="I19" s="78">
        <f t="shared" si="1"/>
        <v>957</v>
      </c>
      <c r="J19" s="79">
        <f t="shared" si="2"/>
        <v>15641</v>
      </c>
      <c r="K19" s="186"/>
      <c r="L19" s="274">
        <v>16803</v>
      </c>
      <c r="M19" s="275">
        <v>0</v>
      </c>
      <c r="N19" s="276">
        <v>0</v>
      </c>
      <c r="O19" s="277">
        <v>957</v>
      </c>
      <c r="P19" s="275">
        <v>0</v>
      </c>
      <c r="Q19" s="276">
        <v>0</v>
      </c>
      <c r="R19" s="277">
        <v>15641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7649</v>
      </c>
      <c r="I20" s="94">
        <f t="shared" si="1"/>
        <v>496</v>
      </c>
      <c r="J20" s="95">
        <f t="shared" si="2"/>
        <v>7128</v>
      </c>
      <c r="K20" s="186"/>
      <c r="L20" s="282">
        <v>7649</v>
      </c>
      <c r="M20" s="283">
        <v>0</v>
      </c>
      <c r="N20" s="284">
        <v>0</v>
      </c>
      <c r="O20" s="285">
        <v>496</v>
      </c>
      <c r="P20" s="283">
        <v>0</v>
      </c>
      <c r="Q20" s="284">
        <v>0</v>
      </c>
      <c r="R20" s="285">
        <v>7128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34288</v>
      </c>
      <c r="I21" s="106">
        <f t="shared" si="1"/>
        <v>1738.3306726881451</v>
      </c>
      <c r="J21" s="107">
        <f t="shared" si="2"/>
        <v>32548.346412125386</v>
      </c>
      <c r="K21" s="186"/>
      <c r="L21" s="232">
        <v>34288</v>
      </c>
      <c r="M21" s="233">
        <v>100</v>
      </c>
      <c r="N21" s="234">
        <v>2675</v>
      </c>
      <c r="O21" s="235">
        <f>SUM(O23:O31)</f>
        <v>1738.3306726881451</v>
      </c>
      <c r="P21" s="233">
        <v>23716</v>
      </c>
      <c r="Q21" s="234">
        <v>21141</v>
      </c>
      <c r="R21" s="235">
        <f>SUM(R23:R31)</f>
        <v>32548.346412125386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23816</v>
      </c>
      <c r="I22" s="243">
        <f t="shared" si="1"/>
        <v>1009.3306726881451</v>
      </c>
      <c r="J22" s="244">
        <f t="shared" si="2"/>
        <v>22806.346412125386</v>
      </c>
      <c r="K22" s="186"/>
      <c r="L22" s="245">
        <v>23816</v>
      </c>
      <c r="M22" s="246">
        <v>100</v>
      </c>
      <c r="N22" s="247">
        <v>2675</v>
      </c>
      <c r="O22" s="248">
        <f>SUM(O23:O26)</f>
        <v>1009.3306726881451</v>
      </c>
      <c r="P22" s="246">
        <v>23716</v>
      </c>
      <c r="Q22" s="247">
        <v>21141</v>
      </c>
      <c r="R22" s="248">
        <f>SUM(R23:R26)</f>
        <v>22806.346412125386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2752</v>
      </c>
      <c r="I23" s="253">
        <f t="shared" si="1"/>
        <v>161.95822034323808</v>
      </c>
      <c r="J23" s="254">
        <f t="shared" si="2"/>
        <v>2589.0417796567617</v>
      </c>
      <c r="K23" s="186"/>
      <c r="L23" s="255">
        <v>2752</v>
      </c>
      <c r="M23" s="256">
        <v>68</v>
      </c>
      <c r="N23" s="257">
        <v>929</v>
      </c>
      <c r="O23" s="258">
        <f>N23*S23+M23*(1-S23)</f>
        <v>161.95822034323808</v>
      </c>
      <c r="P23" s="256">
        <v>2683</v>
      </c>
      <c r="Q23" s="257">
        <v>1822</v>
      </c>
      <c r="R23" s="258">
        <f>Q23*S23+P23*(1-S23)</f>
        <v>2589.0417796567617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2838</v>
      </c>
      <c r="I24" s="63">
        <f t="shared" si="1"/>
        <v>115.12275838912612</v>
      </c>
      <c r="J24" s="64">
        <f t="shared" si="2"/>
        <v>2722.8772416108736</v>
      </c>
      <c r="K24" s="186"/>
      <c r="L24" s="255">
        <v>2838</v>
      </c>
      <c r="M24" s="256">
        <v>0</v>
      </c>
      <c r="N24" s="257">
        <v>509</v>
      </c>
      <c r="O24" s="258">
        <f>N24*S24+M24*(1-S24)</f>
        <v>115.12275838912612</v>
      </c>
      <c r="P24" s="256">
        <v>2838</v>
      </c>
      <c r="Q24" s="257">
        <v>2329</v>
      </c>
      <c r="R24" s="258">
        <f>Q24*S24+P24*(1-S24)</f>
        <v>2722.8772416108736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17910</v>
      </c>
      <c r="I25" s="63">
        <f t="shared" si="1"/>
        <v>694.11430541285949</v>
      </c>
      <c r="J25" s="64">
        <f t="shared" si="2"/>
        <v>17215.885694587141</v>
      </c>
      <c r="K25" s="186"/>
      <c r="L25" s="255">
        <v>17910</v>
      </c>
      <c r="M25" s="256">
        <v>0</v>
      </c>
      <c r="N25" s="257">
        <v>1186</v>
      </c>
      <c r="O25" s="258">
        <f>N25*S25+M25*(1-S25)</f>
        <v>694.11430541285949</v>
      </c>
      <c r="P25" s="256">
        <v>17910</v>
      </c>
      <c r="Q25" s="257">
        <v>16724</v>
      </c>
      <c r="R25" s="258">
        <f>Q25*S25+P25*(1-S25)</f>
        <v>17215.885694587141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316</v>
      </c>
      <c r="I26" s="68">
        <f t="shared" si="1"/>
        <v>38.135388542921433</v>
      </c>
      <c r="J26" s="69">
        <f t="shared" si="2"/>
        <v>278.54169627060901</v>
      </c>
      <c r="K26" s="186"/>
      <c r="L26" s="263">
        <v>316</v>
      </c>
      <c r="M26" s="264">
        <v>32</v>
      </c>
      <c r="N26" s="265">
        <v>51</v>
      </c>
      <c r="O26" s="266">
        <f>N26*S26+M26*(1-S26)</f>
        <v>38.135388542921433</v>
      </c>
      <c r="P26" s="264">
        <v>285</v>
      </c>
      <c r="Q26" s="265">
        <v>265</v>
      </c>
      <c r="R26" s="266">
        <f>Q26*S26+P26*(1-S26)</f>
        <v>278.54169627060901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7571</v>
      </c>
      <c r="I27" s="78">
        <f t="shared" si="1"/>
        <v>536</v>
      </c>
      <c r="J27" s="79">
        <f t="shared" si="2"/>
        <v>7034</v>
      </c>
      <c r="K27" s="186"/>
      <c r="L27" s="270">
        <v>7571</v>
      </c>
      <c r="M27" s="271">
        <v>0</v>
      </c>
      <c r="N27" s="272">
        <v>0</v>
      </c>
      <c r="O27" s="255">
        <v>536</v>
      </c>
      <c r="P27" s="271">
        <v>0</v>
      </c>
      <c r="Q27" s="272">
        <v>0</v>
      </c>
      <c r="R27" s="255">
        <v>7034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1926</v>
      </c>
      <c r="I28" s="78">
        <f t="shared" si="1"/>
        <v>155</v>
      </c>
      <c r="J28" s="79">
        <f t="shared" si="2"/>
        <v>1771</v>
      </c>
      <c r="K28" s="186"/>
      <c r="L28" s="274">
        <v>1926</v>
      </c>
      <c r="M28" s="275">
        <v>0</v>
      </c>
      <c r="N28" s="276">
        <v>0</v>
      </c>
      <c r="O28" s="277">
        <v>155</v>
      </c>
      <c r="P28" s="275">
        <v>0</v>
      </c>
      <c r="Q28" s="276">
        <v>0</v>
      </c>
      <c r="R28" s="277">
        <v>1771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747</v>
      </c>
      <c r="I29" s="78">
        <f t="shared" si="1"/>
        <v>22</v>
      </c>
      <c r="J29" s="79">
        <f t="shared" si="2"/>
        <v>725</v>
      </c>
      <c r="K29" s="186"/>
      <c r="L29" s="274">
        <v>747</v>
      </c>
      <c r="M29" s="275">
        <v>0</v>
      </c>
      <c r="N29" s="276">
        <v>0</v>
      </c>
      <c r="O29" s="277">
        <v>22</v>
      </c>
      <c r="P29" s="275">
        <v>0</v>
      </c>
      <c r="Q29" s="276">
        <v>0</v>
      </c>
      <c r="R29" s="277">
        <v>725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155</v>
      </c>
      <c r="I30" s="78">
        <f t="shared" si="1"/>
        <v>16</v>
      </c>
      <c r="J30" s="79">
        <f t="shared" si="2"/>
        <v>139</v>
      </c>
      <c r="K30" s="186"/>
      <c r="L30" s="274">
        <v>155</v>
      </c>
      <c r="M30" s="275">
        <v>0</v>
      </c>
      <c r="N30" s="276">
        <v>0</v>
      </c>
      <c r="O30" s="277">
        <v>16</v>
      </c>
      <c r="P30" s="275">
        <v>0</v>
      </c>
      <c r="Q30" s="276">
        <v>0</v>
      </c>
      <c r="R30" s="277">
        <v>139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73</v>
      </c>
      <c r="I31" s="94">
        <f t="shared" si="1"/>
        <v>0</v>
      </c>
      <c r="J31" s="95">
        <f t="shared" si="2"/>
        <v>73</v>
      </c>
      <c r="K31" s="186"/>
      <c r="L31" s="282">
        <v>73</v>
      </c>
      <c r="M31" s="283">
        <v>0</v>
      </c>
      <c r="N31" s="284">
        <v>0</v>
      </c>
      <c r="O31" s="285">
        <v>0</v>
      </c>
      <c r="P31" s="283">
        <v>0</v>
      </c>
      <c r="Q31" s="284">
        <v>0</v>
      </c>
      <c r="R31" s="285">
        <v>73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60613</v>
      </c>
      <c r="I32" s="106">
        <f t="shared" si="1"/>
        <v>2687.5417101668986</v>
      </c>
      <c r="J32" s="107">
        <f t="shared" si="2"/>
        <v>57926.763906398912</v>
      </c>
      <c r="K32" s="186"/>
      <c r="L32" s="232">
        <v>60613</v>
      </c>
      <c r="M32" s="233">
        <v>31</v>
      </c>
      <c r="N32" s="234">
        <v>2562</v>
      </c>
      <c r="O32" s="235">
        <f>SUM(O34:O42)</f>
        <v>2687.5417101668986</v>
      </c>
      <c r="P32" s="233">
        <v>31466</v>
      </c>
      <c r="Q32" s="234">
        <v>28934</v>
      </c>
      <c r="R32" s="235">
        <f>SUM(R34:R42)</f>
        <v>57926.763906398912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31496</v>
      </c>
      <c r="I33" s="243">
        <f t="shared" si="1"/>
        <v>1003.5417101668986</v>
      </c>
      <c r="J33" s="244">
        <f t="shared" si="2"/>
        <v>30492.763906398912</v>
      </c>
      <c r="K33" s="186"/>
      <c r="L33" s="245">
        <v>31496</v>
      </c>
      <c r="M33" s="246">
        <v>31</v>
      </c>
      <c r="N33" s="247">
        <v>2562</v>
      </c>
      <c r="O33" s="248">
        <f>SUM(O34:O37)</f>
        <v>1003.5417101668986</v>
      </c>
      <c r="P33" s="246">
        <v>31466</v>
      </c>
      <c r="Q33" s="247">
        <v>28934</v>
      </c>
      <c r="R33" s="248">
        <f>SUM(R34:R37)</f>
        <v>30492.763906398912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914</v>
      </c>
      <c r="I34" s="253">
        <f t="shared" si="1"/>
        <v>43.323360599611526</v>
      </c>
      <c r="J34" s="254">
        <f t="shared" si="2"/>
        <v>870.5675125474927</v>
      </c>
      <c r="K34" s="186"/>
      <c r="L34" s="255">
        <v>914</v>
      </c>
      <c r="M34" s="256">
        <v>0</v>
      </c>
      <c r="N34" s="257">
        <v>397</v>
      </c>
      <c r="O34" s="258">
        <f>N34*S34+M34*(1-S34)</f>
        <v>43.323360599611526</v>
      </c>
      <c r="P34" s="256">
        <v>914</v>
      </c>
      <c r="Q34" s="257">
        <v>516</v>
      </c>
      <c r="R34" s="258">
        <f>Q34*S34+P34*(1-S34)</f>
        <v>870.5675125474927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4316</v>
      </c>
      <c r="I35" s="63">
        <f t="shared" si="1"/>
        <v>227.0931857040714</v>
      </c>
      <c r="J35" s="64">
        <f t="shared" si="2"/>
        <v>4088.9068142959286</v>
      </c>
      <c r="K35" s="186"/>
      <c r="L35" s="255">
        <v>4316</v>
      </c>
      <c r="M35" s="256">
        <v>31</v>
      </c>
      <c r="N35" s="257">
        <v>898</v>
      </c>
      <c r="O35" s="258">
        <f>N35*S35+M35*(1-S35)</f>
        <v>227.0931857040714</v>
      </c>
      <c r="P35" s="256">
        <v>4285</v>
      </c>
      <c r="Q35" s="257">
        <v>3418</v>
      </c>
      <c r="R35" s="258">
        <f>Q35*S35+P35*(1-S35)</f>
        <v>4088.9068142959286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25974</v>
      </c>
      <c r="I36" s="63">
        <f t="shared" si="1"/>
        <v>722.79187789619004</v>
      </c>
      <c r="J36" s="64">
        <f t="shared" si="2"/>
        <v>25250.622865522517</v>
      </c>
      <c r="K36" s="186"/>
      <c r="L36" s="255">
        <v>25974</v>
      </c>
      <c r="M36" s="256">
        <v>0</v>
      </c>
      <c r="N36" s="257">
        <v>1235</v>
      </c>
      <c r="O36" s="258">
        <f>N36*S36+M36*(1-S36)</f>
        <v>722.79187789619004</v>
      </c>
      <c r="P36" s="256">
        <v>25974</v>
      </c>
      <c r="Q36" s="257">
        <v>24738</v>
      </c>
      <c r="R36" s="258">
        <f>Q36*S36+P36*(1-S36)</f>
        <v>25250.622865522517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293</v>
      </c>
      <c r="I37" s="68">
        <f t="shared" si="1"/>
        <v>10.333285967025578</v>
      </c>
      <c r="J37" s="69">
        <f t="shared" si="2"/>
        <v>282.66671403297443</v>
      </c>
      <c r="K37" s="186"/>
      <c r="L37" s="263">
        <v>293</v>
      </c>
      <c r="M37" s="264">
        <v>0</v>
      </c>
      <c r="N37" s="265">
        <v>32</v>
      </c>
      <c r="O37" s="266">
        <f>N37*S37+M37*(1-S37)</f>
        <v>10.333285967025578</v>
      </c>
      <c r="P37" s="264">
        <v>293</v>
      </c>
      <c r="Q37" s="265">
        <v>261</v>
      </c>
      <c r="R37" s="266">
        <f>Q37*S37+P37*(1-S37)</f>
        <v>282.66671403297443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20858</v>
      </c>
      <c r="I38" s="78">
        <f t="shared" si="1"/>
        <v>694</v>
      </c>
      <c r="J38" s="79">
        <f t="shared" si="2"/>
        <v>20164</v>
      </c>
      <c r="K38" s="186"/>
      <c r="L38" s="270">
        <v>20858</v>
      </c>
      <c r="M38" s="271">
        <v>0</v>
      </c>
      <c r="N38" s="272">
        <v>0</v>
      </c>
      <c r="O38" s="255">
        <v>694</v>
      </c>
      <c r="P38" s="271">
        <v>0</v>
      </c>
      <c r="Q38" s="272">
        <v>0</v>
      </c>
      <c r="R38" s="255">
        <v>20164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5818</v>
      </c>
      <c r="I39" s="78">
        <f t="shared" si="1"/>
        <v>614</v>
      </c>
      <c r="J39" s="79">
        <f t="shared" si="2"/>
        <v>5204</v>
      </c>
      <c r="K39" s="186"/>
      <c r="L39" s="274">
        <v>5818</v>
      </c>
      <c r="M39" s="275">
        <v>0</v>
      </c>
      <c r="N39" s="276">
        <v>0</v>
      </c>
      <c r="O39" s="277">
        <v>614</v>
      </c>
      <c r="P39" s="275">
        <v>0</v>
      </c>
      <c r="Q39" s="276">
        <v>0</v>
      </c>
      <c r="R39" s="277">
        <v>5204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1801</v>
      </c>
      <c r="I40" s="78">
        <f t="shared" si="1"/>
        <v>235</v>
      </c>
      <c r="J40" s="79">
        <f t="shared" si="2"/>
        <v>1566</v>
      </c>
      <c r="K40" s="186"/>
      <c r="L40" s="274">
        <v>1801</v>
      </c>
      <c r="M40" s="275">
        <v>0</v>
      </c>
      <c r="N40" s="276">
        <v>0</v>
      </c>
      <c r="O40" s="277">
        <v>235</v>
      </c>
      <c r="P40" s="275">
        <v>0</v>
      </c>
      <c r="Q40" s="276">
        <v>0</v>
      </c>
      <c r="R40" s="277">
        <v>1566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401</v>
      </c>
      <c r="I41" s="78">
        <f t="shared" si="1"/>
        <v>95</v>
      </c>
      <c r="J41" s="79">
        <f t="shared" si="2"/>
        <v>306</v>
      </c>
      <c r="K41" s="186"/>
      <c r="L41" s="274">
        <v>401</v>
      </c>
      <c r="M41" s="275">
        <v>0</v>
      </c>
      <c r="N41" s="276">
        <v>0</v>
      </c>
      <c r="O41" s="277">
        <v>95</v>
      </c>
      <c r="P41" s="275">
        <v>0</v>
      </c>
      <c r="Q41" s="276">
        <v>0</v>
      </c>
      <c r="R41" s="277">
        <v>306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239</v>
      </c>
      <c r="I42" s="94">
        <f t="shared" si="1"/>
        <v>46</v>
      </c>
      <c r="J42" s="95">
        <f t="shared" si="2"/>
        <v>194</v>
      </c>
      <c r="K42" s="186"/>
      <c r="L42" s="282">
        <v>239</v>
      </c>
      <c r="M42" s="283">
        <v>0</v>
      </c>
      <c r="N42" s="284">
        <v>0</v>
      </c>
      <c r="O42" s="285">
        <v>46</v>
      </c>
      <c r="P42" s="283">
        <v>0</v>
      </c>
      <c r="Q42" s="284">
        <v>0</v>
      </c>
      <c r="R42" s="285">
        <v>194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68437</v>
      </c>
      <c r="I43" s="106">
        <f t="shared" si="1"/>
        <v>2186.2292199790409</v>
      </c>
      <c r="J43" s="107">
        <f t="shared" si="2"/>
        <v>66250.770780020961</v>
      </c>
      <c r="K43" s="186"/>
      <c r="L43" s="232">
        <v>68437</v>
      </c>
      <c r="M43" s="233">
        <v>0</v>
      </c>
      <c r="N43" s="234">
        <v>1698</v>
      </c>
      <c r="O43" s="235">
        <f>SUM(O45:O53)</f>
        <v>2186.2292199790409</v>
      </c>
      <c r="P43" s="233">
        <v>19818</v>
      </c>
      <c r="Q43" s="234">
        <v>18120</v>
      </c>
      <c r="R43" s="235">
        <f>SUM(R45:R53)</f>
        <v>66250.770780020961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19818</v>
      </c>
      <c r="I44" s="243">
        <f t="shared" si="1"/>
        <v>439.22921997904075</v>
      </c>
      <c r="J44" s="244">
        <f t="shared" si="2"/>
        <v>19378.770780020961</v>
      </c>
      <c r="K44" s="186"/>
      <c r="L44" s="245">
        <v>19818</v>
      </c>
      <c r="M44" s="246">
        <v>0</v>
      </c>
      <c r="N44" s="247">
        <v>1698</v>
      </c>
      <c r="O44" s="248">
        <f>SUM(O45:O48)</f>
        <v>439.22921997904075</v>
      </c>
      <c r="P44" s="246">
        <v>19818</v>
      </c>
      <c r="Q44" s="247">
        <v>18120</v>
      </c>
      <c r="R44" s="248">
        <f>SUM(R45:R48)</f>
        <v>19378.770780020961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1936</v>
      </c>
      <c r="I45" s="253">
        <f t="shared" si="1"/>
        <v>73.33324514594193</v>
      </c>
      <c r="J45" s="254">
        <f t="shared" si="2"/>
        <v>1862.6667548540581</v>
      </c>
      <c r="K45" s="186"/>
      <c r="L45" s="255">
        <v>1936</v>
      </c>
      <c r="M45" s="256">
        <v>0</v>
      </c>
      <c r="N45" s="257">
        <v>672</v>
      </c>
      <c r="O45" s="258">
        <f>N45*S45+M45*(1-S45)</f>
        <v>73.33324514594193</v>
      </c>
      <c r="P45" s="256">
        <v>1936</v>
      </c>
      <c r="Q45" s="257">
        <v>1264</v>
      </c>
      <c r="R45" s="258">
        <f>Q45*S45+P45*(1-S45)</f>
        <v>1862.6667548540581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5881</v>
      </c>
      <c r="I46" s="63">
        <f t="shared" si="1"/>
        <v>125.97912853191207</v>
      </c>
      <c r="J46" s="64">
        <f t="shared" si="2"/>
        <v>5755.0208714680884</v>
      </c>
      <c r="K46" s="186"/>
      <c r="L46" s="255">
        <v>5881</v>
      </c>
      <c r="M46" s="256">
        <v>0</v>
      </c>
      <c r="N46" s="257">
        <v>557</v>
      </c>
      <c r="O46" s="258">
        <f>N46*S46+M46*(1-S46)</f>
        <v>125.97912853191207</v>
      </c>
      <c r="P46" s="256">
        <v>5881</v>
      </c>
      <c r="Q46" s="257">
        <v>5324</v>
      </c>
      <c r="R46" s="258">
        <f>Q46*S46+P46*(1-S46)</f>
        <v>5755.0208714680884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11681</v>
      </c>
      <c r="I47" s="63">
        <f t="shared" si="1"/>
        <v>196.64621131426711</v>
      </c>
      <c r="J47" s="64">
        <f t="shared" si="2"/>
        <v>11484.353788685734</v>
      </c>
      <c r="K47" s="186"/>
      <c r="L47" s="255">
        <v>11681</v>
      </c>
      <c r="M47" s="256">
        <v>0</v>
      </c>
      <c r="N47" s="257">
        <v>336</v>
      </c>
      <c r="O47" s="258">
        <f>N47*S47+M47*(1-S47)</f>
        <v>196.64621131426711</v>
      </c>
      <c r="P47" s="256">
        <v>11681</v>
      </c>
      <c r="Q47" s="257">
        <v>11345</v>
      </c>
      <c r="R47" s="258">
        <f>Q47*S47+P47*(1-S47)</f>
        <v>11484.353788685734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320</v>
      </c>
      <c r="I48" s="68">
        <f t="shared" si="1"/>
        <v>43.27063498691961</v>
      </c>
      <c r="J48" s="69">
        <f t="shared" si="2"/>
        <v>276.72936501308038</v>
      </c>
      <c r="K48" s="186"/>
      <c r="L48" s="263">
        <v>320</v>
      </c>
      <c r="M48" s="264">
        <v>0</v>
      </c>
      <c r="N48" s="265">
        <v>134</v>
      </c>
      <c r="O48" s="266">
        <f>N48*S48+M48*(1-S48)</f>
        <v>43.27063498691961</v>
      </c>
      <c r="P48" s="264">
        <v>320</v>
      </c>
      <c r="Q48" s="265">
        <v>186</v>
      </c>
      <c r="R48" s="266">
        <f>Q48*S48+P48*(1-S48)</f>
        <v>276.72936501308038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31268</v>
      </c>
      <c r="I49" s="78">
        <f t="shared" si="1"/>
        <v>659</v>
      </c>
      <c r="J49" s="79">
        <f t="shared" si="2"/>
        <v>30609</v>
      </c>
      <c r="K49" s="186"/>
      <c r="L49" s="270">
        <v>31268</v>
      </c>
      <c r="M49" s="271">
        <v>0</v>
      </c>
      <c r="N49" s="272">
        <v>0</v>
      </c>
      <c r="O49" s="255">
        <v>659</v>
      </c>
      <c r="P49" s="271">
        <v>0</v>
      </c>
      <c r="Q49" s="272">
        <v>0</v>
      </c>
      <c r="R49" s="255">
        <v>30609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11161</v>
      </c>
      <c r="I50" s="78">
        <f t="shared" si="1"/>
        <v>482</v>
      </c>
      <c r="J50" s="79">
        <f t="shared" si="2"/>
        <v>10679</v>
      </c>
      <c r="K50" s="186"/>
      <c r="L50" s="274">
        <v>11161</v>
      </c>
      <c r="M50" s="275">
        <v>0</v>
      </c>
      <c r="N50" s="276">
        <v>0</v>
      </c>
      <c r="O50" s="277">
        <v>482</v>
      </c>
      <c r="P50" s="275">
        <v>0</v>
      </c>
      <c r="Q50" s="276">
        <v>0</v>
      </c>
      <c r="R50" s="277">
        <v>10679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4527</v>
      </c>
      <c r="I51" s="78">
        <f t="shared" si="1"/>
        <v>433</v>
      </c>
      <c r="J51" s="79">
        <f t="shared" si="2"/>
        <v>4094</v>
      </c>
      <c r="K51" s="186"/>
      <c r="L51" s="274">
        <v>4527</v>
      </c>
      <c r="M51" s="275">
        <v>0</v>
      </c>
      <c r="N51" s="276">
        <v>0</v>
      </c>
      <c r="O51" s="277">
        <v>433</v>
      </c>
      <c r="P51" s="275">
        <v>0</v>
      </c>
      <c r="Q51" s="276">
        <v>0</v>
      </c>
      <c r="R51" s="277">
        <v>4094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1170</v>
      </c>
      <c r="I52" s="78">
        <f t="shared" si="1"/>
        <v>134</v>
      </c>
      <c r="J52" s="79">
        <f t="shared" si="2"/>
        <v>1036</v>
      </c>
      <c r="K52" s="186"/>
      <c r="L52" s="274">
        <v>1170</v>
      </c>
      <c r="M52" s="275">
        <v>0</v>
      </c>
      <c r="N52" s="276">
        <v>0</v>
      </c>
      <c r="O52" s="277">
        <v>134</v>
      </c>
      <c r="P52" s="275">
        <v>0</v>
      </c>
      <c r="Q52" s="276">
        <v>0</v>
      </c>
      <c r="R52" s="277">
        <v>1036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494</v>
      </c>
      <c r="I53" s="94">
        <f t="shared" si="1"/>
        <v>39</v>
      </c>
      <c r="J53" s="95">
        <f t="shared" si="2"/>
        <v>454</v>
      </c>
      <c r="K53" s="186"/>
      <c r="L53" s="282">
        <v>494</v>
      </c>
      <c r="M53" s="283">
        <v>0</v>
      </c>
      <c r="N53" s="284">
        <v>0</v>
      </c>
      <c r="O53" s="285">
        <v>39</v>
      </c>
      <c r="P53" s="283">
        <v>0</v>
      </c>
      <c r="Q53" s="284">
        <v>0</v>
      </c>
      <c r="R53" s="285">
        <v>454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54926</v>
      </c>
      <c r="I54" s="106">
        <f t="shared" si="1"/>
        <v>1723.7341214390094</v>
      </c>
      <c r="J54" s="107">
        <f t="shared" si="2"/>
        <v>53203.375005413887</v>
      </c>
      <c r="K54" s="186"/>
      <c r="L54" s="232">
        <v>54926</v>
      </c>
      <c r="M54" s="233">
        <v>0</v>
      </c>
      <c r="N54" s="234">
        <v>707</v>
      </c>
      <c r="O54" s="235">
        <f>SUM(O56:O64)</f>
        <v>1723.7341214390094</v>
      </c>
      <c r="P54" s="233">
        <v>9311</v>
      </c>
      <c r="Q54" s="234">
        <v>8605</v>
      </c>
      <c r="R54" s="235">
        <f>SUM(R56:R64)</f>
        <v>53203.375005413887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9311</v>
      </c>
      <c r="I55" s="243">
        <f t="shared" si="1"/>
        <v>184.73412143900947</v>
      </c>
      <c r="J55" s="244">
        <f t="shared" si="2"/>
        <v>9127.3750054138854</v>
      </c>
      <c r="K55" s="186"/>
      <c r="L55" s="245">
        <v>9311</v>
      </c>
      <c r="M55" s="246">
        <v>0</v>
      </c>
      <c r="N55" s="247">
        <v>707</v>
      </c>
      <c r="O55" s="248">
        <f>SUM(O56:O59)</f>
        <v>184.73412143900947</v>
      </c>
      <c r="P55" s="246">
        <v>9311</v>
      </c>
      <c r="Q55" s="247">
        <v>8605</v>
      </c>
      <c r="R55" s="248">
        <f>SUM(R56:R59)</f>
        <v>9127.3750054138854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1205</v>
      </c>
      <c r="I56" s="253">
        <f t="shared" si="1"/>
        <v>29.464250281851669</v>
      </c>
      <c r="J56" s="254">
        <f t="shared" si="2"/>
        <v>1175.6448765710441</v>
      </c>
      <c r="K56" s="186"/>
      <c r="L56" s="255">
        <v>1205</v>
      </c>
      <c r="M56" s="256">
        <v>0</v>
      </c>
      <c r="N56" s="257">
        <v>270</v>
      </c>
      <c r="O56" s="258">
        <f>N56*S56+M56*(1-S56)</f>
        <v>29.464250281851669</v>
      </c>
      <c r="P56" s="256">
        <v>1205</v>
      </c>
      <c r="Q56" s="257">
        <v>936</v>
      </c>
      <c r="R56" s="258">
        <f>Q56*S56+P56*(1-S56)</f>
        <v>1175.6448765710441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4281</v>
      </c>
      <c r="I57" s="63">
        <f t="shared" si="1"/>
        <v>61.971779565069852</v>
      </c>
      <c r="J57" s="64">
        <f t="shared" si="2"/>
        <v>4219.0282204349296</v>
      </c>
      <c r="K57" s="186"/>
      <c r="L57" s="255">
        <v>4281</v>
      </c>
      <c r="M57" s="256">
        <v>0</v>
      </c>
      <c r="N57" s="257">
        <v>274</v>
      </c>
      <c r="O57" s="258">
        <f>N57*S57+M57*(1-S57)</f>
        <v>61.971779565069852</v>
      </c>
      <c r="P57" s="256">
        <v>4281</v>
      </c>
      <c r="Q57" s="257">
        <v>4007</v>
      </c>
      <c r="R57" s="258">
        <f>Q57*S57+P57*(1-S57)</f>
        <v>4219.0282204349296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3738</v>
      </c>
      <c r="I58" s="63">
        <f t="shared" si="1"/>
        <v>90.714770100331549</v>
      </c>
      <c r="J58" s="64">
        <f t="shared" si="2"/>
        <v>3647.2852298996686</v>
      </c>
      <c r="K58" s="186"/>
      <c r="L58" s="255">
        <v>3738</v>
      </c>
      <c r="M58" s="256">
        <v>0</v>
      </c>
      <c r="N58" s="257">
        <v>155</v>
      </c>
      <c r="O58" s="258">
        <f>N58*S58+M58*(1-S58)</f>
        <v>90.714770100331549</v>
      </c>
      <c r="P58" s="256">
        <v>3738</v>
      </c>
      <c r="Q58" s="257">
        <v>3583</v>
      </c>
      <c r="R58" s="258">
        <f>Q58*S58+P58*(1-S58)</f>
        <v>3647.2852298996686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88</v>
      </c>
      <c r="I59" s="68">
        <f t="shared" si="1"/>
        <v>2.5833214917563945</v>
      </c>
      <c r="J59" s="69">
        <f t="shared" si="2"/>
        <v>85.416678508243606</v>
      </c>
      <c r="K59" s="186"/>
      <c r="L59" s="263">
        <v>88</v>
      </c>
      <c r="M59" s="264">
        <v>0</v>
      </c>
      <c r="N59" s="265">
        <v>8</v>
      </c>
      <c r="O59" s="266">
        <f>N59*S59+M59*(1-S59)</f>
        <v>2.5833214917563945</v>
      </c>
      <c r="P59" s="264">
        <v>88</v>
      </c>
      <c r="Q59" s="265">
        <v>80</v>
      </c>
      <c r="R59" s="266">
        <f>Q59*S59+P59*(1-S59)</f>
        <v>85.416678508243606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23140</v>
      </c>
      <c r="I60" s="78">
        <f t="shared" si="1"/>
        <v>210</v>
      </c>
      <c r="J60" s="79">
        <f t="shared" si="2"/>
        <v>22931</v>
      </c>
      <c r="K60" s="186"/>
      <c r="L60" s="270">
        <v>23140</v>
      </c>
      <c r="M60" s="271">
        <v>0</v>
      </c>
      <c r="N60" s="272">
        <v>0</v>
      </c>
      <c r="O60" s="255">
        <v>210</v>
      </c>
      <c r="P60" s="271">
        <v>0</v>
      </c>
      <c r="Q60" s="272">
        <v>0</v>
      </c>
      <c r="R60" s="255">
        <v>22931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12190</v>
      </c>
      <c r="I61" s="78">
        <f t="shared" si="1"/>
        <v>261</v>
      </c>
      <c r="J61" s="79">
        <f t="shared" si="2"/>
        <v>11929</v>
      </c>
      <c r="K61" s="186"/>
      <c r="L61" s="274">
        <v>12190</v>
      </c>
      <c r="M61" s="275">
        <v>0</v>
      </c>
      <c r="N61" s="276">
        <v>0</v>
      </c>
      <c r="O61" s="277">
        <v>261</v>
      </c>
      <c r="P61" s="275">
        <v>0</v>
      </c>
      <c r="Q61" s="276">
        <v>0</v>
      </c>
      <c r="R61" s="277">
        <v>11929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6827</v>
      </c>
      <c r="I62" s="78">
        <f t="shared" si="1"/>
        <v>710</v>
      </c>
      <c r="J62" s="79">
        <f t="shared" si="2"/>
        <v>6118</v>
      </c>
      <c r="K62" s="186"/>
      <c r="L62" s="274">
        <v>6827</v>
      </c>
      <c r="M62" s="275">
        <v>0</v>
      </c>
      <c r="N62" s="276">
        <v>0</v>
      </c>
      <c r="O62" s="277">
        <v>710</v>
      </c>
      <c r="P62" s="275">
        <v>0</v>
      </c>
      <c r="Q62" s="276">
        <v>0</v>
      </c>
      <c r="R62" s="277">
        <v>6118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2508</v>
      </c>
      <c r="I63" s="78">
        <f t="shared" si="1"/>
        <v>302</v>
      </c>
      <c r="J63" s="79">
        <f t="shared" si="2"/>
        <v>2206</v>
      </c>
      <c r="K63" s="186"/>
      <c r="L63" s="274">
        <v>2508</v>
      </c>
      <c r="M63" s="275">
        <v>0</v>
      </c>
      <c r="N63" s="276">
        <v>0</v>
      </c>
      <c r="O63" s="277">
        <v>302</v>
      </c>
      <c r="P63" s="275">
        <v>0</v>
      </c>
      <c r="Q63" s="276">
        <v>0</v>
      </c>
      <c r="R63" s="277">
        <v>2206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948</v>
      </c>
      <c r="I64" s="94">
        <f t="shared" si="1"/>
        <v>56</v>
      </c>
      <c r="J64" s="95">
        <f t="shared" si="2"/>
        <v>892</v>
      </c>
      <c r="K64" s="186"/>
      <c r="L64" s="282">
        <v>948</v>
      </c>
      <c r="M64" s="283">
        <v>0</v>
      </c>
      <c r="N64" s="284">
        <v>0</v>
      </c>
      <c r="O64" s="285">
        <v>56</v>
      </c>
      <c r="P64" s="283">
        <v>0</v>
      </c>
      <c r="Q64" s="284">
        <v>0</v>
      </c>
      <c r="R64" s="285">
        <v>892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40346</v>
      </c>
      <c r="I65" s="106">
        <f t="shared" si="1"/>
        <v>1059.6192919548594</v>
      </c>
      <c r="J65" s="107">
        <f t="shared" si="2"/>
        <v>39287.380708045137</v>
      </c>
      <c r="K65" s="186"/>
      <c r="L65" s="232">
        <v>40346</v>
      </c>
      <c r="M65" s="233">
        <v>0</v>
      </c>
      <c r="N65" s="234">
        <v>563</v>
      </c>
      <c r="O65" s="235">
        <f>SUM(O67:O75)</f>
        <v>1059.6192919548594</v>
      </c>
      <c r="P65" s="233">
        <v>5175</v>
      </c>
      <c r="Q65" s="234">
        <v>4612</v>
      </c>
      <c r="R65" s="235">
        <f>SUM(R67:R75)</f>
        <v>39287.380708045137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5175</v>
      </c>
      <c r="I66" s="243">
        <f t="shared" si="1"/>
        <v>108.61929195485924</v>
      </c>
      <c r="J66" s="244">
        <f t="shared" si="2"/>
        <v>5066.3807080451406</v>
      </c>
      <c r="K66" s="186"/>
      <c r="L66" s="245">
        <v>5175</v>
      </c>
      <c r="M66" s="246">
        <v>0</v>
      </c>
      <c r="N66" s="247">
        <v>563</v>
      </c>
      <c r="O66" s="248">
        <f>SUM(O67:O70)</f>
        <v>108.61929195485924</v>
      </c>
      <c r="P66" s="246">
        <v>5175</v>
      </c>
      <c r="Q66" s="247">
        <v>4612</v>
      </c>
      <c r="R66" s="248">
        <f>SUM(R67:R70)</f>
        <v>5066.3807080451406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895</v>
      </c>
      <c r="I67" s="253">
        <f t="shared" si="1"/>
        <v>18.442438139381228</v>
      </c>
      <c r="J67" s="254">
        <f t="shared" si="2"/>
        <v>876.55756186061876</v>
      </c>
      <c r="K67" s="186"/>
      <c r="L67" s="255">
        <v>895</v>
      </c>
      <c r="M67" s="256">
        <v>0</v>
      </c>
      <c r="N67" s="257">
        <v>169</v>
      </c>
      <c r="O67" s="258">
        <f>N67*S67+M67*(1-S67)</f>
        <v>18.442438139381228</v>
      </c>
      <c r="P67" s="256">
        <v>895</v>
      </c>
      <c r="Q67" s="257">
        <v>726</v>
      </c>
      <c r="R67" s="258">
        <f>Q67*S67+P67*(1-S67)</f>
        <v>876.55756186061876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3384</v>
      </c>
      <c r="I68" s="63">
        <f t="shared" si="1"/>
        <v>86.624786764312972</v>
      </c>
      <c r="J68" s="64">
        <f t="shared" si="2"/>
        <v>3297.3752132356872</v>
      </c>
      <c r="K68" s="186"/>
      <c r="L68" s="255">
        <v>3384</v>
      </c>
      <c r="M68" s="256">
        <v>0</v>
      </c>
      <c r="N68" s="257">
        <v>383</v>
      </c>
      <c r="O68" s="258">
        <f>N68*S68+M68*(1-S68)</f>
        <v>86.624786764312972</v>
      </c>
      <c r="P68" s="256">
        <v>3384</v>
      </c>
      <c r="Q68" s="257">
        <v>3001</v>
      </c>
      <c r="R68" s="258">
        <f>Q68*S68+P68*(1-S68)</f>
        <v>3297.3752132356872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877</v>
      </c>
      <c r="I69" s="63">
        <f t="shared" si="1"/>
        <v>0</v>
      </c>
      <c r="J69" s="64">
        <f t="shared" si="2"/>
        <v>877</v>
      </c>
      <c r="K69" s="186"/>
      <c r="L69" s="255">
        <v>877</v>
      </c>
      <c r="M69" s="256">
        <v>0</v>
      </c>
      <c r="N69" s="257">
        <v>0</v>
      </c>
      <c r="O69" s="258">
        <f>N69*S69+M69*(1-S69)</f>
        <v>0</v>
      </c>
      <c r="P69" s="256">
        <v>877</v>
      </c>
      <c r="Q69" s="257">
        <v>877</v>
      </c>
      <c r="R69" s="258">
        <f>Q69*S69+P69*(1-S69)</f>
        <v>877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19</v>
      </c>
      <c r="I70" s="68">
        <f t="shared" si="1"/>
        <v>3.5520670511650425</v>
      </c>
      <c r="J70" s="69">
        <f t="shared" si="2"/>
        <v>15.447932948834957</v>
      </c>
      <c r="K70" s="186"/>
      <c r="L70" s="263">
        <v>19</v>
      </c>
      <c r="M70" s="264">
        <v>0</v>
      </c>
      <c r="N70" s="265">
        <v>11</v>
      </c>
      <c r="O70" s="266">
        <f>N70*S70+M70*(1-S70)</f>
        <v>3.5520670511650425</v>
      </c>
      <c r="P70" s="264">
        <v>19</v>
      </c>
      <c r="Q70" s="265">
        <v>8</v>
      </c>
      <c r="R70" s="266">
        <f>Q70*S70+P70*(1-S70)</f>
        <v>15.447932948834957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13092</v>
      </c>
      <c r="I71" s="78">
        <f t="shared" si="1"/>
        <v>50</v>
      </c>
      <c r="J71" s="79">
        <f t="shared" si="2"/>
        <v>13042</v>
      </c>
      <c r="K71" s="186"/>
      <c r="L71" s="270">
        <v>13092</v>
      </c>
      <c r="M71" s="271">
        <v>0</v>
      </c>
      <c r="N71" s="272">
        <v>0</v>
      </c>
      <c r="O71" s="255">
        <v>50</v>
      </c>
      <c r="P71" s="271">
        <v>0</v>
      </c>
      <c r="Q71" s="272">
        <v>0</v>
      </c>
      <c r="R71" s="255">
        <v>13042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10415</v>
      </c>
      <c r="I72" s="78">
        <f t="shared" si="1"/>
        <v>185</v>
      </c>
      <c r="J72" s="79">
        <f t="shared" si="2"/>
        <v>10231</v>
      </c>
      <c r="K72" s="186"/>
      <c r="L72" s="274">
        <v>10415</v>
      </c>
      <c r="M72" s="275">
        <v>0</v>
      </c>
      <c r="N72" s="276">
        <v>0</v>
      </c>
      <c r="O72" s="277">
        <v>185</v>
      </c>
      <c r="P72" s="275">
        <v>0</v>
      </c>
      <c r="Q72" s="276">
        <v>0</v>
      </c>
      <c r="R72" s="277">
        <v>10231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8273</v>
      </c>
      <c r="I73" s="78">
        <f t="shared" si="1"/>
        <v>483</v>
      </c>
      <c r="J73" s="79">
        <f t="shared" si="2"/>
        <v>7790</v>
      </c>
      <c r="K73" s="186"/>
      <c r="L73" s="274">
        <v>8273</v>
      </c>
      <c r="M73" s="275">
        <v>0</v>
      </c>
      <c r="N73" s="276">
        <v>0</v>
      </c>
      <c r="O73" s="277">
        <v>483</v>
      </c>
      <c r="P73" s="275">
        <v>0</v>
      </c>
      <c r="Q73" s="276">
        <v>0</v>
      </c>
      <c r="R73" s="277">
        <v>7790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2406</v>
      </c>
      <c r="I74" s="78">
        <f t="shared" si="1"/>
        <v>75</v>
      </c>
      <c r="J74" s="79">
        <f t="shared" si="2"/>
        <v>2331</v>
      </c>
      <c r="K74" s="186"/>
      <c r="L74" s="274">
        <v>2406</v>
      </c>
      <c r="M74" s="275">
        <v>0</v>
      </c>
      <c r="N74" s="276">
        <v>0</v>
      </c>
      <c r="O74" s="277">
        <v>75</v>
      </c>
      <c r="P74" s="275">
        <v>0</v>
      </c>
      <c r="Q74" s="276">
        <v>0</v>
      </c>
      <c r="R74" s="277">
        <v>2331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985</v>
      </c>
      <c r="I75" s="94">
        <f t="shared" ref="I75:I171" si="20">O75</f>
        <v>158</v>
      </c>
      <c r="J75" s="95">
        <f t="shared" ref="J75:J171" si="21">R75</f>
        <v>827</v>
      </c>
      <c r="K75" s="186"/>
      <c r="L75" s="282">
        <v>985</v>
      </c>
      <c r="M75" s="283">
        <v>0</v>
      </c>
      <c r="N75" s="284">
        <v>0</v>
      </c>
      <c r="O75" s="285">
        <v>158</v>
      </c>
      <c r="P75" s="283">
        <v>0</v>
      </c>
      <c r="Q75" s="284">
        <v>0</v>
      </c>
      <c r="R75" s="285">
        <v>827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49536</v>
      </c>
      <c r="I76" s="106">
        <f t="shared" si="20"/>
        <v>1196.314911576897</v>
      </c>
      <c r="J76" s="107">
        <f t="shared" si="21"/>
        <v>48340.685088423103</v>
      </c>
      <c r="K76" s="186"/>
      <c r="L76" s="232">
        <v>49536</v>
      </c>
      <c r="M76" s="233">
        <v>0</v>
      </c>
      <c r="N76" s="234">
        <v>760</v>
      </c>
      <c r="O76" s="235">
        <f>SUM(O78:O86)</f>
        <v>1196.314911576897</v>
      </c>
      <c r="P76" s="233">
        <v>5535</v>
      </c>
      <c r="Q76" s="234">
        <v>4774</v>
      </c>
      <c r="R76" s="235">
        <f>SUM(R78:R86)</f>
        <v>48340.685088423103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5535</v>
      </c>
      <c r="I77" s="243">
        <f t="shared" si="20"/>
        <v>159.31491157689692</v>
      </c>
      <c r="J77" s="244">
        <f t="shared" si="21"/>
        <v>5374.6850884231026</v>
      </c>
      <c r="K77" s="186"/>
      <c r="L77" s="245">
        <v>5535</v>
      </c>
      <c r="M77" s="246">
        <v>0</v>
      </c>
      <c r="N77" s="247">
        <v>760</v>
      </c>
      <c r="O77" s="248">
        <f>SUM(O78:O81)</f>
        <v>159.31491157689692</v>
      </c>
      <c r="P77" s="246">
        <v>5535</v>
      </c>
      <c r="Q77" s="247">
        <v>4774</v>
      </c>
      <c r="R77" s="248">
        <f>SUM(R78:R81)</f>
        <v>5374.6850884231026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425</v>
      </c>
      <c r="I78" s="253">
        <f t="shared" si="20"/>
        <v>14.404744582238592</v>
      </c>
      <c r="J78" s="254">
        <f t="shared" si="21"/>
        <v>410.59525541776139</v>
      </c>
      <c r="K78" s="186"/>
      <c r="L78" s="255">
        <v>425</v>
      </c>
      <c r="M78" s="256">
        <v>0</v>
      </c>
      <c r="N78" s="257">
        <v>132</v>
      </c>
      <c r="O78" s="258">
        <f>N78*S78+M78*(1-S78)</f>
        <v>14.404744582238592</v>
      </c>
      <c r="P78" s="256">
        <v>425</v>
      </c>
      <c r="Q78" s="257">
        <v>293</v>
      </c>
      <c r="R78" s="258">
        <f>Q78*S78+P78*(1-S78)</f>
        <v>410.59525541776139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4084</v>
      </c>
      <c r="I79" s="63">
        <f t="shared" si="20"/>
        <v>140.22811434431864</v>
      </c>
      <c r="J79" s="64">
        <f t="shared" si="21"/>
        <v>3943.7718856556812</v>
      </c>
      <c r="K79" s="186"/>
      <c r="L79" s="255">
        <v>4084</v>
      </c>
      <c r="M79" s="256">
        <v>0</v>
      </c>
      <c r="N79" s="257">
        <v>620</v>
      </c>
      <c r="O79" s="258">
        <f>N79*S79+M79*(1-S79)</f>
        <v>140.22811434431864</v>
      </c>
      <c r="P79" s="256">
        <v>4084</v>
      </c>
      <c r="Q79" s="257">
        <v>3464</v>
      </c>
      <c r="R79" s="258">
        <f>Q79*S79+P79*(1-S79)</f>
        <v>3943.7718856556812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1008</v>
      </c>
      <c r="I80" s="63">
        <f t="shared" si="20"/>
        <v>4.6820526503396929</v>
      </c>
      <c r="J80" s="64">
        <f t="shared" si="21"/>
        <v>1003.3179473496604</v>
      </c>
      <c r="K80" s="186"/>
      <c r="L80" s="255">
        <v>1008</v>
      </c>
      <c r="M80" s="256">
        <v>0</v>
      </c>
      <c r="N80" s="257">
        <v>8</v>
      </c>
      <c r="O80" s="258">
        <f>N80*S80+M80*(1-S80)</f>
        <v>4.6820526503396929</v>
      </c>
      <c r="P80" s="256">
        <v>1008</v>
      </c>
      <c r="Q80" s="257">
        <v>1000</v>
      </c>
      <c r="R80" s="258">
        <f>Q80*S80+P80*(1-S80)</f>
        <v>1003.3179473496604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17</v>
      </c>
      <c r="I81" s="68">
        <f t="shared" si="20"/>
        <v>0</v>
      </c>
      <c r="J81" s="69">
        <f t="shared" si="21"/>
        <v>17</v>
      </c>
      <c r="K81" s="186"/>
      <c r="L81" s="263">
        <v>17</v>
      </c>
      <c r="M81" s="264">
        <v>0</v>
      </c>
      <c r="N81" s="265">
        <v>0</v>
      </c>
      <c r="O81" s="266">
        <f>N81*S81+M81*(1-S81)</f>
        <v>0</v>
      </c>
      <c r="P81" s="264">
        <v>17</v>
      </c>
      <c r="Q81" s="265">
        <v>17</v>
      </c>
      <c r="R81" s="266">
        <f>Q81*S81+P81*(1-S81)</f>
        <v>17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12900</v>
      </c>
      <c r="I82" s="78">
        <f t="shared" si="20"/>
        <v>304</v>
      </c>
      <c r="J82" s="79">
        <f t="shared" si="21"/>
        <v>12597</v>
      </c>
      <c r="K82" s="186"/>
      <c r="L82" s="270">
        <v>12900</v>
      </c>
      <c r="M82" s="271">
        <v>0</v>
      </c>
      <c r="N82" s="272">
        <v>0</v>
      </c>
      <c r="O82" s="255">
        <v>304</v>
      </c>
      <c r="P82" s="271">
        <v>0</v>
      </c>
      <c r="Q82" s="272">
        <v>0</v>
      </c>
      <c r="R82" s="255">
        <v>12597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13174</v>
      </c>
      <c r="I83" s="78">
        <f t="shared" si="20"/>
        <v>173</v>
      </c>
      <c r="J83" s="79">
        <f t="shared" si="21"/>
        <v>13002</v>
      </c>
      <c r="K83" s="186"/>
      <c r="L83" s="274">
        <v>13174</v>
      </c>
      <c r="M83" s="275">
        <v>0</v>
      </c>
      <c r="N83" s="276">
        <v>0</v>
      </c>
      <c r="O83" s="277">
        <v>173</v>
      </c>
      <c r="P83" s="275">
        <v>0</v>
      </c>
      <c r="Q83" s="276">
        <v>0</v>
      </c>
      <c r="R83" s="277">
        <v>13002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12072</v>
      </c>
      <c r="I84" s="78">
        <f t="shared" si="20"/>
        <v>279</v>
      </c>
      <c r="J84" s="79">
        <f t="shared" si="21"/>
        <v>11794</v>
      </c>
      <c r="K84" s="186"/>
      <c r="L84" s="274">
        <v>12072</v>
      </c>
      <c r="M84" s="275">
        <v>0</v>
      </c>
      <c r="N84" s="276">
        <v>0</v>
      </c>
      <c r="O84" s="277">
        <v>279</v>
      </c>
      <c r="P84" s="275">
        <v>0</v>
      </c>
      <c r="Q84" s="276">
        <v>0</v>
      </c>
      <c r="R84" s="277">
        <v>11794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4317</v>
      </c>
      <c r="I85" s="78">
        <f t="shared" si="20"/>
        <v>199</v>
      </c>
      <c r="J85" s="79">
        <f t="shared" si="21"/>
        <v>4118</v>
      </c>
      <c r="K85" s="186"/>
      <c r="L85" s="274">
        <v>4317</v>
      </c>
      <c r="M85" s="275">
        <v>0</v>
      </c>
      <c r="N85" s="276">
        <v>0</v>
      </c>
      <c r="O85" s="277">
        <v>199</v>
      </c>
      <c r="P85" s="275">
        <v>0</v>
      </c>
      <c r="Q85" s="276">
        <v>0</v>
      </c>
      <c r="R85" s="277">
        <v>4118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1537</v>
      </c>
      <c r="I86" s="94">
        <f t="shared" si="20"/>
        <v>82</v>
      </c>
      <c r="J86" s="95">
        <f t="shared" si="21"/>
        <v>1455</v>
      </c>
      <c r="K86" s="186"/>
      <c r="L86" s="282">
        <v>1537</v>
      </c>
      <c r="M86" s="283">
        <v>0</v>
      </c>
      <c r="N86" s="284">
        <v>0</v>
      </c>
      <c r="O86" s="285">
        <v>82</v>
      </c>
      <c r="P86" s="283">
        <v>0</v>
      </c>
      <c r="Q86" s="284">
        <v>0</v>
      </c>
      <c r="R86" s="285">
        <v>1455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32784</v>
      </c>
      <c r="I87" s="106">
        <f t="shared" si="20"/>
        <v>567.11445092349322</v>
      </c>
      <c r="J87" s="107">
        <f t="shared" si="21"/>
        <v>32218.470805657798</v>
      </c>
      <c r="K87" s="186"/>
      <c r="L87" s="232">
        <v>32784</v>
      </c>
      <c r="M87" s="233">
        <v>0</v>
      </c>
      <c r="N87" s="234">
        <v>115</v>
      </c>
      <c r="O87" s="235">
        <f>SUM(O89:O97)</f>
        <v>567.11445092349322</v>
      </c>
      <c r="P87" s="233">
        <v>3002</v>
      </c>
      <c r="Q87" s="234">
        <v>2887</v>
      </c>
      <c r="R87" s="235">
        <f>SUM(R89:R97)</f>
        <v>32218.470805657798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3002</v>
      </c>
      <c r="I88" s="243">
        <f t="shared" si="20"/>
        <v>32.11445092349318</v>
      </c>
      <c r="J88" s="244">
        <f t="shared" si="21"/>
        <v>2970.4708056577992</v>
      </c>
      <c r="K88" s="186"/>
      <c r="L88" s="245">
        <v>3002</v>
      </c>
      <c r="M88" s="246">
        <v>0</v>
      </c>
      <c r="N88" s="247">
        <v>115</v>
      </c>
      <c r="O88" s="248">
        <f>SUM(O89:O92)</f>
        <v>32.11445092349318</v>
      </c>
      <c r="P88" s="246">
        <v>3002</v>
      </c>
      <c r="Q88" s="247">
        <v>2887</v>
      </c>
      <c r="R88" s="248">
        <f>SUM(R89:R92)</f>
        <v>2970.4708056577992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61</v>
      </c>
      <c r="I89" s="253">
        <f t="shared" si="20"/>
        <v>0</v>
      </c>
      <c r="J89" s="254">
        <f t="shared" si="21"/>
        <v>60.999999999999993</v>
      </c>
      <c r="K89" s="186"/>
      <c r="L89" s="255">
        <v>61</v>
      </c>
      <c r="M89" s="256">
        <v>0</v>
      </c>
      <c r="N89" s="257">
        <v>0</v>
      </c>
      <c r="O89" s="258">
        <f>N89*S89+M89*(1-S89)</f>
        <v>0</v>
      </c>
      <c r="P89" s="256">
        <v>61</v>
      </c>
      <c r="Q89" s="257">
        <v>61</v>
      </c>
      <c r="R89" s="258">
        <f>Q89*S89+P89*(1-S89)</f>
        <v>60.999999999999993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2375</v>
      </c>
      <c r="I90" s="63">
        <f t="shared" si="20"/>
        <v>22.165089041521334</v>
      </c>
      <c r="J90" s="64">
        <f t="shared" si="21"/>
        <v>2352.8349109584788</v>
      </c>
      <c r="K90" s="186"/>
      <c r="L90" s="255">
        <v>2375</v>
      </c>
      <c r="M90" s="256">
        <v>0</v>
      </c>
      <c r="N90" s="257">
        <v>98</v>
      </c>
      <c r="O90" s="258">
        <f>N90*S90+M90*(1-S90)</f>
        <v>22.165089041521334</v>
      </c>
      <c r="P90" s="256">
        <v>2375</v>
      </c>
      <c r="Q90" s="257">
        <v>2277</v>
      </c>
      <c r="R90" s="258">
        <f>Q90*S90+P90*(1-S90)</f>
        <v>2352.8349109584788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566</v>
      </c>
      <c r="I91" s="63">
        <f t="shared" si="20"/>
        <v>9.9493618819718481</v>
      </c>
      <c r="J91" s="64">
        <f t="shared" si="21"/>
        <v>556.6358946993206</v>
      </c>
      <c r="K91" s="186"/>
      <c r="L91" s="255">
        <v>566</v>
      </c>
      <c r="M91" s="256">
        <v>0</v>
      </c>
      <c r="N91" s="257">
        <v>17</v>
      </c>
      <c r="O91" s="258">
        <f>N91*S91+M91*(1-S91)</f>
        <v>9.9493618819718481</v>
      </c>
      <c r="P91" s="256">
        <v>566</v>
      </c>
      <c r="Q91" s="257">
        <v>550</v>
      </c>
      <c r="R91" s="258">
        <f>Q91*S91+P91*(1-S91)</f>
        <v>556.6358946993206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K92" s="186"/>
      <c r="L92" s="263">
        <v>0</v>
      </c>
      <c r="M92" s="264">
        <v>0</v>
      </c>
      <c r="N92" s="265">
        <v>0</v>
      </c>
      <c r="O92" s="266">
        <f>N92*S92+M92*(1-S92)</f>
        <v>0</v>
      </c>
      <c r="P92" s="264">
        <v>0</v>
      </c>
      <c r="Q92" s="265">
        <v>0</v>
      </c>
      <c r="R92" s="266">
        <f>Q92*S92+P92*(1-S92)</f>
        <v>0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7456</v>
      </c>
      <c r="I93" s="78">
        <f t="shared" si="20"/>
        <v>78</v>
      </c>
      <c r="J93" s="79">
        <f t="shared" si="21"/>
        <v>7378</v>
      </c>
      <c r="K93" s="186"/>
      <c r="L93" s="270">
        <v>7456</v>
      </c>
      <c r="M93" s="271">
        <v>0</v>
      </c>
      <c r="N93" s="272">
        <v>0</v>
      </c>
      <c r="O93" s="255">
        <v>78</v>
      </c>
      <c r="P93" s="271">
        <v>0</v>
      </c>
      <c r="Q93" s="272">
        <v>0</v>
      </c>
      <c r="R93" s="255">
        <v>7378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8692</v>
      </c>
      <c r="I94" s="78">
        <f t="shared" si="20"/>
        <v>78</v>
      </c>
      <c r="J94" s="79">
        <f t="shared" si="21"/>
        <v>8614</v>
      </c>
      <c r="K94" s="186"/>
      <c r="L94" s="274">
        <v>8692</v>
      </c>
      <c r="M94" s="275">
        <v>0</v>
      </c>
      <c r="N94" s="276">
        <v>0</v>
      </c>
      <c r="O94" s="277">
        <v>78</v>
      </c>
      <c r="P94" s="275">
        <v>0</v>
      </c>
      <c r="Q94" s="276">
        <v>0</v>
      </c>
      <c r="R94" s="277">
        <v>8614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8764</v>
      </c>
      <c r="I95" s="78">
        <f t="shared" si="20"/>
        <v>226</v>
      </c>
      <c r="J95" s="79">
        <f t="shared" si="21"/>
        <v>8538</v>
      </c>
      <c r="K95" s="186"/>
      <c r="L95" s="274">
        <v>8764</v>
      </c>
      <c r="M95" s="275">
        <v>0</v>
      </c>
      <c r="N95" s="276">
        <v>0</v>
      </c>
      <c r="O95" s="277">
        <v>226</v>
      </c>
      <c r="P95" s="275">
        <v>0</v>
      </c>
      <c r="Q95" s="276">
        <v>0</v>
      </c>
      <c r="R95" s="277">
        <v>8538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2847</v>
      </c>
      <c r="I96" s="78">
        <f t="shared" si="20"/>
        <v>54</v>
      </c>
      <c r="J96" s="79">
        <f t="shared" si="21"/>
        <v>2793</v>
      </c>
      <c r="K96" s="186"/>
      <c r="L96" s="274">
        <v>2847</v>
      </c>
      <c r="M96" s="275">
        <v>0</v>
      </c>
      <c r="N96" s="276">
        <v>0</v>
      </c>
      <c r="O96" s="277">
        <v>54</v>
      </c>
      <c r="P96" s="275">
        <v>0</v>
      </c>
      <c r="Q96" s="276">
        <v>0</v>
      </c>
      <c r="R96" s="277">
        <v>2793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2024</v>
      </c>
      <c r="I97" s="94">
        <f t="shared" si="20"/>
        <v>99</v>
      </c>
      <c r="J97" s="95">
        <f t="shared" si="21"/>
        <v>1925</v>
      </c>
      <c r="K97" s="186"/>
      <c r="L97" s="282">
        <v>2024</v>
      </c>
      <c r="M97" s="283">
        <v>0</v>
      </c>
      <c r="N97" s="284">
        <v>0</v>
      </c>
      <c r="O97" s="285">
        <v>99</v>
      </c>
      <c r="P97" s="283">
        <v>0</v>
      </c>
      <c r="Q97" s="284">
        <v>0</v>
      </c>
      <c r="R97" s="285">
        <v>1925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12530</v>
      </c>
      <c r="I98" s="106">
        <f t="shared" si="20"/>
        <v>102.27314949696301</v>
      </c>
      <c r="J98" s="107">
        <f t="shared" si="21"/>
        <v>12427.726850503037</v>
      </c>
      <c r="K98" s="186"/>
      <c r="L98" s="232">
        <v>12530</v>
      </c>
      <c r="M98" s="233">
        <v>0</v>
      </c>
      <c r="N98" s="234">
        <v>41</v>
      </c>
      <c r="O98" s="235">
        <f>SUM(O100:O108)</f>
        <v>102.27314949696301</v>
      </c>
      <c r="P98" s="233">
        <v>1025</v>
      </c>
      <c r="Q98" s="234">
        <v>984</v>
      </c>
      <c r="R98" s="235">
        <f>SUM(R100:R108)</f>
        <v>12427.726850503037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1025</v>
      </c>
      <c r="I99" s="243">
        <f t="shared" si="20"/>
        <v>9.2731494969630077</v>
      </c>
      <c r="J99" s="244">
        <f t="shared" si="21"/>
        <v>1015.726850503037</v>
      </c>
      <c r="K99" s="186"/>
      <c r="L99" s="245">
        <v>1025</v>
      </c>
      <c r="M99" s="246">
        <v>0</v>
      </c>
      <c r="N99" s="247">
        <v>41</v>
      </c>
      <c r="O99" s="248">
        <f>SUM(O100:O103)</f>
        <v>9.2731494969630077</v>
      </c>
      <c r="P99" s="246">
        <v>1025</v>
      </c>
      <c r="Q99" s="247">
        <v>984</v>
      </c>
      <c r="R99" s="248">
        <f>SUM(R100:R103)</f>
        <v>1015.726850503037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0</v>
      </c>
      <c r="I100" s="253">
        <f t="shared" si="20"/>
        <v>0</v>
      </c>
      <c r="J100" s="254">
        <f t="shared" si="21"/>
        <v>0</v>
      </c>
      <c r="K100" s="186"/>
      <c r="L100" s="255">
        <v>0</v>
      </c>
      <c r="M100" s="256">
        <v>0</v>
      </c>
      <c r="N100" s="257">
        <v>0</v>
      </c>
      <c r="O100" s="258">
        <f>N100*S100+M100*(1-S100)</f>
        <v>0</v>
      </c>
      <c r="P100" s="256">
        <v>0</v>
      </c>
      <c r="Q100" s="257">
        <v>0</v>
      </c>
      <c r="R100" s="258">
        <f>Q100*S100+P100*(1-S100)</f>
        <v>0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795</v>
      </c>
      <c r="I101" s="63">
        <f t="shared" si="20"/>
        <v>9.2731494969630077</v>
      </c>
      <c r="J101" s="64">
        <f t="shared" si="21"/>
        <v>785.72685050303699</v>
      </c>
      <c r="K101" s="186"/>
      <c r="L101" s="255">
        <v>795</v>
      </c>
      <c r="M101" s="256">
        <v>0</v>
      </c>
      <c r="N101" s="257">
        <v>41</v>
      </c>
      <c r="O101" s="258">
        <f>N101*S101+M101*(1-S101)</f>
        <v>9.2731494969630077</v>
      </c>
      <c r="P101" s="256">
        <v>795</v>
      </c>
      <c r="Q101" s="257">
        <v>754</v>
      </c>
      <c r="R101" s="258">
        <f>Q101*S101+P101*(1-S101)</f>
        <v>785.72685050303699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230</v>
      </c>
      <c r="I102" s="63">
        <f t="shared" si="20"/>
        <v>0</v>
      </c>
      <c r="J102" s="64">
        <f t="shared" si="21"/>
        <v>230</v>
      </c>
      <c r="K102" s="186"/>
      <c r="L102" s="255">
        <v>230</v>
      </c>
      <c r="M102" s="256">
        <v>0</v>
      </c>
      <c r="N102" s="257">
        <v>0</v>
      </c>
      <c r="O102" s="258">
        <f>N102*S102+M102*(1-S102)</f>
        <v>0</v>
      </c>
      <c r="P102" s="256">
        <v>230</v>
      </c>
      <c r="Q102" s="257">
        <v>230</v>
      </c>
      <c r="R102" s="258">
        <f>Q102*S102+P102*(1-S102)</f>
        <v>230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2597</v>
      </c>
      <c r="I104" s="78">
        <f t="shared" si="20"/>
        <v>0</v>
      </c>
      <c r="J104" s="79">
        <f t="shared" si="21"/>
        <v>2597</v>
      </c>
      <c r="K104" s="186"/>
      <c r="L104" s="270">
        <v>2597</v>
      </c>
      <c r="M104" s="271">
        <v>0</v>
      </c>
      <c r="N104" s="272">
        <v>0</v>
      </c>
      <c r="O104" s="255">
        <v>0</v>
      </c>
      <c r="P104" s="271">
        <v>0</v>
      </c>
      <c r="Q104" s="272">
        <v>0</v>
      </c>
      <c r="R104" s="255">
        <v>2597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3338</v>
      </c>
      <c r="I105" s="78">
        <f t="shared" si="20"/>
        <v>6</v>
      </c>
      <c r="J105" s="79">
        <f t="shared" si="21"/>
        <v>3332</v>
      </c>
      <c r="K105" s="186"/>
      <c r="L105" s="274">
        <v>3338</v>
      </c>
      <c r="M105" s="275">
        <v>0</v>
      </c>
      <c r="N105" s="276">
        <v>0</v>
      </c>
      <c r="O105" s="277">
        <v>6</v>
      </c>
      <c r="P105" s="275">
        <v>0</v>
      </c>
      <c r="Q105" s="276">
        <v>0</v>
      </c>
      <c r="R105" s="277">
        <v>3332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3152</v>
      </c>
      <c r="I106" s="78">
        <f t="shared" si="20"/>
        <v>37</v>
      </c>
      <c r="J106" s="79">
        <f t="shared" si="21"/>
        <v>3115</v>
      </c>
      <c r="K106" s="186"/>
      <c r="L106" s="274">
        <v>3152</v>
      </c>
      <c r="M106" s="275">
        <v>0</v>
      </c>
      <c r="N106" s="276">
        <v>0</v>
      </c>
      <c r="O106" s="277">
        <v>37</v>
      </c>
      <c r="P106" s="275">
        <v>0</v>
      </c>
      <c r="Q106" s="276">
        <v>0</v>
      </c>
      <c r="R106" s="277">
        <v>3115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1503</v>
      </c>
      <c r="I107" s="78">
        <f t="shared" si="20"/>
        <v>34</v>
      </c>
      <c r="J107" s="79">
        <f t="shared" si="21"/>
        <v>1469</v>
      </c>
      <c r="K107" s="186"/>
      <c r="L107" s="274">
        <v>1503</v>
      </c>
      <c r="M107" s="275">
        <v>0</v>
      </c>
      <c r="N107" s="276">
        <v>0</v>
      </c>
      <c r="O107" s="277">
        <v>34</v>
      </c>
      <c r="P107" s="275">
        <v>0</v>
      </c>
      <c r="Q107" s="276">
        <v>0</v>
      </c>
      <c r="R107" s="277">
        <v>1469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915</v>
      </c>
      <c r="I108" s="94">
        <f t="shared" si="20"/>
        <v>16</v>
      </c>
      <c r="J108" s="95">
        <f t="shared" si="21"/>
        <v>899</v>
      </c>
      <c r="K108" s="186"/>
      <c r="L108" s="282">
        <v>915</v>
      </c>
      <c r="M108" s="283">
        <v>0</v>
      </c>
      <c r="N108" s="284">
        <v>0</v>
      </c>
      <c r="O108" s="285">
        <v>16</v>
      </c>
      <c r="P108" s="283">
        <v>0</v>
      </c>
      <c r="Q108" s="284">
        <v>0</v>
      </c>
      <c r="R108" s="285">
        <v>899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2451</v>
      </c>
      <c r="I109" s="106">
        <f t="shared" si="20"/>
        <v>1.8093950237976599</v>
      </c>
      <c r="J109" s="107">
        <f t="shared" si="21"/>
        <v>2449.1906049762024</v>
      </c>
      <c r="K109" s="186"/>
      <c r="L109" s="232">
        <v>2451</v>
      </c>
      <c r="M109" s="233">
        <v>0</v>
      </c>
      <c r="N109" s="234">
        <v>8</v>
      </c>
      <c r="O109" s="235">
        <f>SUM(O111:O119)</f>
        <v>1.8093950237976599</v>
      </c>
      <c r="P109" s="233">
        <v>224</v>
      </c>
      <c r="Q109" s="234">
        <v>216</v>
      </c>
      <c r="R109" s="235">
        <f>SUM(R111:R119)</f>
        <v>2449.1906049762024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224</v>
      </c>
      <c r="I110" s="243">
        <f t="shared" si="20"/>
        <v>1.8093950237976599</v>
      </c>
      <c r="J110" s="244">
        <f t="shared" si="21"/>
        <v>222.19060497620234</v>
      </c>
      <c r="K110" s="186"/>
      <c r="L110" s="245">
        <v>224</v>
      </c>
      <c r="M110" s="246">
        <v>0</v>
      </c>
      <c r="N110" s="247">
        <v>8</v>
      </c>
      <c r="O110" s="248">
        <f>SUM(O111:O114)</f>
        <v>1.8093950237976599</v>
      </c>
      <c r="P110" s="246">
        <v>224</v>
      </c>
      <c r="Q110" s="247">
        <v>216</v>
      </c>
      <c r="R110" s="248">
        <f>SUM(R111:R114)</f>
        <v>222.19060497620234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183</v>
      </c>
      <c r="I112" s="63">
        <f t="shared" si="20"/>
        <v>1.8093950237976599</v>
      </c>
      <c r="J112" s="64">
        <f t="shared" si="21"/>
        <v>181.19060497620234</v>
      </c>
      <c r="K112" s="186"/>
      <c r="L112" s="255">
        <v>183</v>
      </c>
      <c r="M112" s="256">
        <v>0</v>
      </c>
      <c r="N112" s="257">
        <v>8</v>
      </c>
      <c r="O112" s="258">
        <f>N112*S112+M112*(1-S112)</f>
        <v>1.8093950237976599</v>
      </c>
      <c r="P112" s="256">
        <v>183</v>
      </c>
      <c r="Q112" s="257">
        <v>175</v>
      </c>
      <c r="R112" s="258">
        <f>Q112*S112+P112*(1-S112)</f>
        <v>181.19060497620234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41</v>
      </c>
      <c r="I113" s="63">
        <f t="shared" si="20"/>
        <v>0</v>
      </c>
      <c r="J113" s="64">
        <f t="shared" si="21"/>
        <v>41</v>
      </c>
      <c r="K113" s="186"/>
      <c r="L113" s="255">
        <v>41</v>
      </c>
      <c r="M113" s="256">
        <v>0</v>
      </c>
      <c r="N113" s="257">
        <v>0</v>
      </c>
      <c r="O113" s="258">
        <f>N113*S113+M113*(1-S113)</f>
        <v>0</v>
      </c>
      <c r="P113" s="256">
        <v>41</v>
      </c>
      <c r="Q113" s="257">
        <v>41</v>
      </c>
      <c r="R113" s="258">
        <f>Q113*S113+P113*(1-S113)</f>
        <v>41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636</v>
      </c>
      <c r="I115" s="78">
        <f t="shared" si="20"/>
        <v>0</v>
      </c>
      <c r="J115" s="79">
        <f t="shared" si="21"/>
        <v>636</v>
      </c>
      <c r="K115" s="186"/>
      <c r="L115" s="270">
        <v>636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636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487</v>
      </c>
      <c r="I116" s="78">
        <f t="shared" si="20"/>
        <v>0</v>
      </c>
      <c r="J116" s="79">
        <f t="shared" si="21"/>
        <v>487</v>
      </c>
      <c r="K116" s="186"/>
      <c r="L116" s="274">
        <v>487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487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622</v>
      </c>
      <c r="I117" s="78">
        <f t="shared" si="20"/>
        <v>0</v>
      </c>
      <c r="J117" s="79">
        <f t="shared" si="21"/>
        <v>622</v>
      </c>
      <c r="K117" s="186"/>
      <c r="L117" s="274">
        <v>622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622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168</v>
      </c>
      <c r="I118" s="78">
        <f t="shared" si="20"/>
        <v>0</v>
      </c>
      <c r="J118" s="79">
        <f t="shared" si="21"/>
        <v>168</v>
      </c>
      <c r="K118" s="186"/>
      <c r="L118" s="274">
        <v>168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168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314</v>
      </c>
      <c r="I119" s="94">
        <f t="shared" si="20"/>
        <v>0</v>
      </c>
      <c r="J119" s="95">
        <f t="shared" si="21"/>
        <v>314</v>
      </c>
      <c r="K119" s="186"/>
      <c r="L119" s="282">
        <v>314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314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1857</v>
      </c>
      <c r="I120" s="106">
        <f t="shared" si="20"/>
        <v>0</v>
      </c>
      <c r="J120" s="107">
        <f t="shared" si="21"/>
        <v>1856</v>
      </c>
      <c r="K120" s="186"/>
      <c r="L120" s="232">
        <v>1857</v>
      </c>
      <c r="M120" s="233">
        <v>0</v>
      </c>
      <c r="N120" s="234">
        <v>0</v>
      </c>
      <c r="O120" s="235">
        <f>SUM(O122:O130)</f>
        <v>0</v>
      </c>
      <c r="P120" s="233">
        <v>127</v>
      </c>
      <c r="Q120" s="234">
        <v>127</v>
      </c>
      <c r="R120" s="235">
        <f>SUM(R122:R130)</f>
        <v>1856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127</v>
      </c>
      <c r="I121" s="243">
        <f t="shared" si="20"/>
        <v>0</v>
      </c>
      <c r="J121" s="244">
        <f t="shared" si="21"/>
        <v>126</v>
      </c>
      <c r="K121" s="186"/>
      <c r="L121" s="245">
        <v>127</v>
      </c>
      <c r="M121" s="246">
        <v>0</v>
      </c>
      <c r="N121" s="247">
        <v>0</v>
      </c>
      <c r="O121" s="248">
        <f>SUM(O122:O125)</f>
        <v>0</v>
      </c>
      <c r="P121" s="246">
        <v>127</v>
      </c>
      <c r="Q121" s="247">
        <v>127</v>
      </c>
      <c r="R121" s="248">
        <f>SUM(R122:R125)</f>
        <v>126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93</v>
      </c>
      <c r="I123" s="63">
        <f t="shared" si="20"/>
        <v>0</v>
      </c>
      <c r="J123" s="64">
        <f t="shared" si="21"/>
        <v>93</v>
      </c>
      <c r="K123" s="186"/>
      <c r="L123" s="255">
        <v>93</v>
      </c>
      <c r="M123" s="256">
        <v>0</v>
      </c>
      <c r="N123" s="257">
        <v>0</v>
      </c>
      <c r="O123" s="258">
        <f>N123*S123+M123*(1-S123)</f>
        <v>0</v>
      </c>
      <c r="P123" s="256">
        <v>93</v>
      </c>
      <c r="Q123" s="257">
        <v>93</v>
      </c>
      <c r="R123" s="258">
        <f>Q123*S123+P123*(1-S123)</f>
        <v>93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33</v>
      </c>
      <c r="I124" s="63">
        <f t="shared" si="20"/>
        <v>0</v>
      </c>
      <c r="J124" s="64">
        <f t="shared" si="21"/>
        <v>33</v>
      </c>
      <c r="K124" s="186"/>
      <c r="L124" s="255">
        <v>33</v>
      </c>
      <c r="M124" s="256">
        <v>0</v>
      </c>
      <c r="N124" s="257">
        <v>0</v>
      </c>
      <c r="O124" s="258">
        <f>N124*S124+M124*(1-S124)</f>
        <v>0</v>
      </c>
      <c r="P124" s="256">
        <v>33</v>
      </c>
      <c r="Q124" s="257">
        <v>33</v>
      </c>
      <c r="R124" s="258">
        <f>Q124*S124+P124*(1-S124)</f>
        <v>33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610</v>
      </c>
      <c r="I126" s="78">
        <f t="shared" si="20"/>
        <v>0</v>
      </c>
      <c r="J126" s="79">
        <f t="shared" si="21"/>
        <v>610</v>
      </c>
      <c r="K126" s="186"/>
      <c r="L126" s="270">
        <v>610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610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441</v>
      </c>
      <c r="I127" s="78">
        <f t="shared" si="20"/>
        <v>0</v>
      </c>
      <c r="J127" s="79">
        <f t="shared" si="21"/>
        <v>441</v>
      </c>
      <c r="K127" s="186"/>
      <c r="L127" s="274">
        <v>441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441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414</v>
      </c>
      <c r="I128" s="78">
        <f t="shared" si="20"/>
        <v>0</v>
      </c>
      <c r="J128" s="79">
        <f t="shared" si="21"/>
        <v>414</v>
      </c>
      <c r="K128" s="186"/>
      <c r="L128" s="274">
        <v>414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414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178</v>
      </c>
      <c r="I129" s="78">
        <f t="shared" si="20"/>
        <v>0</v>
      </c>
      <c r="J129" s="79">
        <f t="shared" si="21"/>
        <v>178</v>
      </c>
      <c r="K129" s="186"/>
      <c r="L129" s="274">
        <v>178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178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87</v>
      </c>
      <c r="I130" s="94">
        <f t="shared" si="20"/>
        <v>0</v>
      </c>
      <c r="J130" s="95">
        <f t="shared" si="21"/>
        <v>87</v>
      </c>
      <c r="K130" s="186"/>
      <c r="L130" s="282">
        <v>87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87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26176</v>
      </c>
      <c r="I131" s="106">
        <f t="shared" si="20"/>
        <v>734.7326656523154</v>
      </c>
      <c r="J131" s="107">
        <f t="shared" si="21"/>
        <v>17240.376461200583</v>
      </c>
      <c r="K131" s="186"/>
      <c r="L131" s="232">
        <v>26176</v>
      </c>
      <c r="M131" s="233">
        <v>0</v>
      </c>
      <c r="N131" s="234">
        <v>1290</v>
      </c>
      <c r="O131" s="235">
        <f>SUM(O133:O141)</f>
        <v>734.7326656523154</v>
      </c>
      <c r="P131" s="233">
        <v>12635</v>
      </c>
      <c r="Q131" s="234">
        <v>11345</v>
      </c>
      <c r="R131" s="235">
        <f>SUM(R133:R141)</f>
        <v>17240.376461200583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15821</v>
      </c>
      <c r="I132" s="243">
        <f t="shared" si="20"/>
        <v>414.7326656523154</v>
      </c>
      <c r="J132" s="244">
        <f t="shared" si="21"/>
        <v>12221.376461200582</v>
      </c>
      <c r="K132" s="186"/>
      <c r="L132" s="245">
        <v>15821</v>
      </c>
      <c r="M132" s="246">
        <v>0</v>
      </c>
      <c r="N132" s="247">
        <v>1290</v>
      </c>
      <c r="O132" s="248">
        <f>SUM(O133:O136)</f>
        <v>414.7326656523154</v>
      </c>
      <c r="P132" s="246">
        <v>12635</v>
      </c>
      <c r="Q132" s="247">
        <v>11345</v>
      </c>
      <c r="R132" s="248">
        <f>SUM(R133:R136)</f>
        <v>12221.376461200582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119</v>
      </c>
      <c r="I133" s="253">
        <f t="shared" si="20"/>
        <v>2.1825370579149386</v>
      </c>
      <c r="J133" s="254">
        <f t="shared" si="21"/>
        <v>111.9265897949808</v>
      </c>
      <c r="K133" s="186"/>
      <c r="L133" s="255">
        <v>119</v>
      </c>
      <c r="M133" s="256">
        <v>0</v>
      </c>
      <c r="N133" s="257">
        <v>20</v>
      </c>
      <c r="O133" s="258">
        <f>N133*S133+M133*(1-S133)</f>
        <v>2.1825370579149386</v>
      </c>
      <c r="P133" s="256">
        <v>114</v>
      </c>
      <c r="Q133" s="257">
        <v>95</v>
      </c>
      <c r="R133" s="258">
        <f>Q133*S133+P133*(1-S133)</f>
        <v>111.9265897949808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105</v>
      </c>
      <c r="I134" s="63">
        <f t="shared" si="20"/>
        <v>3.6187900475953199</v>
      </c>
      <c r="J134" s="64">
        <f t="shared" si="21"/>
        <v>81.381209952404674</v>
      </c>
      <c r="K134" s="186"/>
      <c r="L134" s="255">
        <v>105</v>
      </c>
      <c r="M134" s="256">
        <v>0</v>
      </c>
      <c r="N134" s="257">
        <v>16</v>
      </c>
      <c r="O134" s="258">
        <f>N134*S134+M134*(1-S134)</f>
        <v>3.6187900475953199</v>
      </c>
      <c r="P134" s="256">
        <v>85</v>
      </c>
      <c r="Q134" s="257">
        <v>69</v>
      </c>
      <c r="R134" s="258">
        <f>Q134*S134+P134*(1-S134)</f>
        <v>81.381209952404674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419</v>
      </c>
      <c r="I135" s="63">
        <f t="shared" si="20"/>
        <v>8.1935921380944627</v>
      </c>
      <c r="J135" s="64">
        <f t="shared" si="21"/>
        <v>108.80640786190554</v>
      </c>
      <c r="K135" s="186"/>
      <c r="L135" s="255">
        <v>419</v>
      </c>
      <c r="M135" s="256">
        <v>0</v>
      </c>
      <c r="N135" s="257">
        <v>14</v>
      </c>
      <c r="O135" s="258">
        <f>N135*S135+M135*(1-S135)</f>
        <v>8.1935921380944627</v>
      </c>
      <c r="P135" s="256">
        <v>117</v>
      </c>
      <c r="Q135" s="257">
        <v>103</v>
      </c>
      <c r="R135" s="258">
        <f>Q135*S135+P135*(1-S135)</f>
        <v>108.80640786190554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15178</v>
      </c>
      <c r="I136" s="68">
        <f t="shared" si="20"/>
        <v>400.73774640871068</v>
      </c>
      <c r="J136" s="69">
        <f t="shared" si="21"/>
        <v>11919.262253591291</v>
      </c>
      <c r="K136" s="186"/>
      <c r="L136" s="263">
        <v>15178</v>
      </c>
      <c r="M136" s="264">
        <v>0</v>
      </c>
      <c r="N136" s="265">
        <v>1241</v>
      </c>
      <c r="O136" s="266">
        <f>N136*S136+M136*(1-S136)</f>
        <v>400.73774640871068</v>
      </c>
      <c r="P136" s="264">
        <v>12320</v>
      </c>
      <c r="Q136" s="265">
        <v>11079</v>
      </c>
      <c r="R136" s="266">
        <f>Q136*S136+P136*(1-S136)</f>
        <v>11919.262253591291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5113</v>
      </c>
      <c r="I137" s="78">
        <f t="shared" si="20"/>
        <v>116</v>
      </c>
      <c r="J137" s="79">
        <f t="shared" si="21"/>
        <v>2012</v>
      </c>
      <c r="K137" s="186"/>
      <c r="L137" s="270">
        <v>5113</v>
      </c>
      <c r="M137" s="271">
        <v>0</v>
      </c>
      <c r="N137" s="272">
        <v>0</v>
      </c>
      <c r="O137" s="255">
        <v>116</v>
      </c>
      <c r="P137" s="271">
        <v>0</v>
      </c>
      <c r="Q137" s="272">
        <v>0</v>
      </c>
      <c r="R137" s="255">
        <v>2012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1782</v>
      </c>
      <c r="I138" s="78">
        <f t="shared" si="20"/>
        <v>48</v>
      </c>
      <c r="J138" s="79">
        <f t="shared" si="21"/>
        <v>879</v>
      </c>
      <c r="K138" s="186"/>
      <c r="L138" s="274">
        <v>1782</v>
      </c>
      <c r="M138" s="275">
        <v>0</v>
      </c>
      <c r="N138" s="276">
        <v>0</v>
      </c>
      <c r="O138" s="277">
        <v>48</v>
      </c>
      <c r="P138" s="275">
        <v>0</v>
      </c>
      <c r="Q138" s="276">
        <v>0</v>
      </c>
      <c r="R138" s="277">
        <v>879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2277</v>
      </c>
      <c r="I139" s="78">
        <f t="shared" si="20"/>
        <v>108</v>
      </c>
      <c r="J139" s="79">
        <f t="shared" si="21"/>
        <v>1224</v>
      </c>
      <c r="K139" s="186"/>
      <c r="L139" s="274">
        <v>2277</v>
      </c>
      <c r="M139" s="275">
        <v>0</v>
      </c>
      <c r="N139" s="276">
        <v>0</v>
      </c>
      <c r="O139" s="277">
        <v>108</v>
      </c>
      <c r="P139" s="275">
        <v>0</v>
      </c>
      <c r="Q139" s="276">
        <v>0</v>
      </c>
      <c r="R139" s="277">
        <v>1224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1151</v>
      </c>
      <c r="I140" s="78">
        <f t="shared" si="20"/>
        <v>48</v>
      </c>
      <c r="J140" s="79">
        <f t="shared" si="21"/>
        <v>897</v>
      </c>
      <c r="K140" s="186"/>
      <c r="L140" s="274">
        <v>1151</v>
      </c>
      <c r="M140" s="275">
        <v>0</v>
      </c>
      <c r="N140" s="276">
        <v>0</v>
      </c>
      <c r="O140" s="277">
        <v>48</v>
      </c>
      <c r="P140" s="275">
        <v>0</v>
      </c>
      <c r="Q140" s="276">
        <v>0</v>
      </c>
      <c r="R140" s="277">
        <v>897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32</v>
      </c>
      <c r="I141" s="94">
        <f t="shared" si="20"/>
        <v>0</v>
      </c>
      <c r="J141" s="95">
        <f t="shared" si="21"/>
        <v>7</v>
      </c>
      <c r="K141" s="186"/>
      <c r="L141" s="282">
        <v>32</v>
      </c>
      <c r="M141" s="283">
        <v>0</v>
      </c>
      <c r="N141" s="284">
        <v>0</v>
      </c>
      <c r="O141" s="285">
        <v>0</v>
      </c>
      <c r="P141" s="283">
        <v>0</v>
      </c>
      <c r="Q141" s="284">
        <v>0</v>
      </c>
      <c r="R141" s="285">
        <v>7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280259</v>
      </c>
      <c r="I142" s="106">
        <f t="shared" si="20"/>
        <v>2452.682557118178</v>
      </c>
      <c r="J142" s="107">
        <f t="shared" si="21"/>
        <v>277806.73218630056</v>
      </c>
      <c r="K142" s="186"/>
      <c r="L142" s="232">
        <v>280259</v>
      </c>
      <c r="M142" s="233">
        <v>0</v>
      </c>
      <c r="N142" s="234">
        <v>233</v>
      </c>
      <c r="O142" s="235">
        <f>SUM(O144:O152)</f>
        <v>2452.682557118178</v>
      </c>
      <c r="P142" s="233">
        <v>61636</v>
      </c>
      <c r="Q142" s="234">
        <v>61403</v>
      </c>
      <c r="R142" s="235">
        <f>SUM(R144:R152)</f>
        <v>277806.73218630056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61636</v>
      </c>
      <c r="I143" s="243">
        <f t="shared" si="20"/>
        <v>107.68255711817805</v>
      </c>
      <c r="J143" s="244">
        <f t="shared" si="21"/>
        <v>61528.732186300535</v>
      </c>
      <c r="K143" s="186"/>
      <c r="L143" s="245">
        <v>61636</v>
      </c>
      <c r="M143" s="246">
        <v>0</v>
      </c>
      <c r="N143" s="247">
        <v>233</v>
      </c>
      <c r="O143" s="248">
        <f>SUM(O144:O147)</f>
        <v>107.68255711817805</v>
      </c>
      <c r="P143" s="246">
        <v>61636</v>
      </c>
      <c r="Q143" s="247">
        <v>61403</v>
      </c>
      <c r="R143" s="248">
        <f>SUM(R144:R147)</f>
        <v>61528.732186300535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385</v>
      </c>
      <c r="I144" s="253">
        <f t="shared" si="20"/>
        <v>0</v>
      </c>
      <c r="J144" s="254">
        <f t="shared" si="21"/>
        <v>385</v>
      </c>
      <c r="K144" s="186"/>
      <c r="L144" s="255">
        <v>385</v>
      </c>
      <c r="M144" s="256">
        <v>0</v>
      </c>
      <c r="N144" s="257">
        <v>0</v>
      </c>
      <c r="O144" s="258">
        <f>N144*S144+M144*(1-S144)</f>
        <v>0</v>
      </c>
      <c r="P144" s="256">
        <v>385</v>
      </c>
      <c r="Q144" s="257">
        <v>385</v>
      </c>
      <c r="R144" s="258">
        <f>Q144*S144+P144*(1-S144)</f>
        <v>385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10532</v>
      </c>
      <c r="I145" s="63">
        <f t="shared" si="20"/>
        <v>10.630195764811251</v>
      </c>
      <c r="J145" s="64">
        <f t="shared" si="21"/>
        <v>10521.369804235188</v>
      </c>
      <c r="K145" s="186"/>
      <c r="L145" s="255">
        <v>10532</v>
      </c>
      <c r="M145" s="256">
        <v>0</v>
      </c>
      <c r="N145" s="257">
        <v>47</v>
      </c>
      <c r="O145" s="258">
        <f>N145*S145+M145*(1-S145)</f>
        <v>10.630195764811251</v>
      </c>
      <c r="P145" s="256">
        <v>10532</v>
      </c>
      <c r="Q145" s="257">
        <v>10485</v>
      </c>
      <c r="R145" s="258">
        <f>Q145*S145+P145*(1-S145)</f>
        <v>10521.369804235188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45524</v>
      </c>
      <c r="I146" s="63">
        <f t="shared" si="20"/>
        <v>82.52117796223709</v>
      </c>
      <c r="J146" s="64">
        <f t="shared" si="21"/>
        <v>45440.89356545647</v>
      </c>
      <c r="K146" s="186"/>
      <c r="L146" s="255">
        <v>45524</v>
      </c>
      <c r="M146" s="256">
        <v>0</v>
      </c>
      <c r="N146" s="257">
        <v>141</v>
      </c>
      <c r="O146" s="258">
        <f>N146*S146+M146*(1-S146)</f>
        <v>82.52117796223709</v>
      </c>
      <c r="P146" s="256">
        <v>45524</v>
      </c>
      <c r="Q146" s="257">
        <v>45382</v>
      </c>
      <c r="R146" s="258">
        <f>Q146*S146+P146*(1-S146)</f>
        <v>45440.89356545647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5196</v>
      </c>
      <c r="I147" s="68">
        <f t="shared" si="20"/>
        <v>14.531183391129719</v>
      </c>
      <c r="J147" s="69">
        <f t="shared" si="21"/>
        <v>5181.4688166088708</v>
      </c>
      <c r="K147" s="186"/>
      <c r="L147" s="263">
        <v>5196</v>
      </c>
      <c r="M147" s="264">
        <v>0</v>
      </c>
      <c r="N147" s="265">
        <v>45</v>
      </c>
      <c r="O147" s="266">
        <f>N147*S147+M147*(1-S147)</f>
        <v>14.531183391129719</v>
      </c>
      <c r="P147" s="264">
        <v>5196</v>
      </c>
      <c r="Q147" s="265">
        <v>5151</v>
      </c>
      <c r="R147" s="266">
        <f>Q147*S147+P147*(1-S147)</f>
        <v>5181.4688166088708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97941</v>
      </c>
      <c r="I148" s="78">
        <f t="shared" si="20"/>
        <v>298</v>
      </c>
      <c r="J148" s="79">
        <f t="shared" si="21"/>
        <v>97643</v>
      </c>
      <c r="K148" s="186"/>
      <c r="L148" s="270">
        <v>97941</v>
      </c>
      <c r="M148" s="271">
        <v>0</v>
      </c>
      <c r="N148" s="272">
        <v>0</v>
      </c>
      <c r="O148" s="255">
        <v>298</v>
      </c>
      <c r="P148" s="271">
        <v>0</v>
      </c>
      <c r="Q148" s="272">
        <v>0</v>
      </c>
      <c r="R148" s="255">
        <v>97643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56576</v>
      </c>
      <c r="I149" s="78">
        <f t="shared" si="20"/>
        <v>524</v>
      </c>
      <c r="J149" s="79">
        <f t="shared" si="21"/>
        <v>56052</v>
      </c>
      <c r="K149" s="186"/>
      <c r="L149" s="274">
        <v>56576</v>
      </c>
      <c r="M149" s="275">
        <v>0</v>
      </c>
      <c r="N149" s="276">
        <v>0</v>
      </c>
      <c r="O149" s="277">
        <v>524</v>
      </c>
      <c r="P149" s="275">
        <v>0</v>
      </c>
      <c r="Q149" s="276">
        <v>0</v>
      </c>
      <c r="R149" s="277">
        <v>56052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41879</v>
      </c>
      <c r="I150" s="78">
        <f t="shared" si="20"/>
        <v>793</v>
      </c>
      <c r="J150" s="79">
        <f t="shared" si="21"/>
        <v>41086</v>
      </c>
      <c r="K150" s="186"/>
      <c r="L150" s="274">
        <v>41879</v>
      </c>
      <c r="M150" s="275">
        <v>0</v>
      </c>
      <c r="N150" s="276">
        <v>0</v>
      </c>
      <c r="O150" s="277">
        <v>793</v>
      </c>
      <c r="P150" s="275">
        <v>0</v>
      </c>
      <c r="Q150" s="276">
        <v>0</v>
      </c>
      <c r="R150" s="277">
        <v>41086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15049</v>
      </c>
      <c r="I151" s="78">
        <f t="shared" si="20"/>
        <v>421</v>
      </c>
      <c r="J151" s="79">
        <f t="shared" si="21"/>
        <v>14628</v>
      </c>
      <c r="K151" s="186"/>
      <c r="L151" s="274">
        <v>15049</v>
      </c>
      <c r="M151" s="275">
        <v>0</v>
      </c>
      <c r="N151" s="276">
        <v>0</v>
      </c>
      <c r="O151" s="277">
        <v>421</v>
      </c>
      <c r="P151" s="275">
        <v>0</v>
      </c>
      <c r="Q151" s="276">
        <v>0</v>
      </c>
      <c r="R151" s="277">
        <v>14628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7178</v>
      </c>
      <c r="I152" s="94">
        <f t="shared" si="20"/>
        <v>309</v>
      </c>
      <c r="J152" s="95">
        <f t="shared" si="21"/>
        <v>6869</v>
      </c>
      <c r="K152" s="186"/>
      <c r="L152" s="282">
        <v>7178</v>
      </c>
      <c r="M152" s="283">
        <v>0</v>
      </c>
      <c r="N152" s="284">
        <v>0</v>
      </c>
      <c r="O152" s="285">
        <v>309</v>
      </c>
      <c r="P152" s="283">
        <v>0</v>
      </c>
      <c r="Q152" s="284">
        <v>0</v>
      </c>
      <c r="R152" s="285">
        <v>6869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21038</v>
      </c>
      <c r="I153" s="106">
        <f t="shared" si="20"/>
        <v>143.60181945432342</v>
      </c>
      <c r="J153" s="107">
        <f t="shared" si="21"/>
        <v>20894.624354923653</v>
      </c>
      <c r="K153" s="186"/>
      <c r="L153" s="232">
        <v>21038</v>
      </c>
      <c r="M153" s="233">
        <v>0</v>
      </c>
      <c r="N153" s="234">
        <v>59</v>
      </c>
      <c r="O153" s="235">
        <f>SUM(O155:O163)</f>
        <v>143.60181945432342</v>
      </c>
      <c r="P153" s="233">
        <v>13852</v>
      </c>
      <c r="Q153" s="234">
        <v>13793</v>
      </c>
      <c r="R153" s="235">
        <f>SUM(R155:R163)</f>
        <v>20894.624354923653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13852</v>
      </c>
      <c r="I154" s="243">
        <f t="shared" si="20"/>
        <v>32.601819454323419</v>
      </c>
      <c r="J154" s="244">
        <f t="shared" si="21"/>
        <v>13820.624354923651</v>
      </c>
      <c r="K154" s="186"/>
      <c r="L154" s="245">
        <v>13852</v>
      </c>
      <c r="M154" s="246">
        <v>0</v>
      </c>
      <c r="N154" s="247">
        <v>59</v>
      </c>
      <c r="O154" s="248">
        <f>SUM(O155:O158)</f>
        <v>32.601819454323419</v>
      </c>
      <c r="P154" s="246">
        <v>13852</v>
      </c>
      <c r="Q154" s="247">
        <v>13793</v>
      </c>
      <c r="R154" s="248">
        <f>SUM(R155:R158)</f>
        <v>13820.624354923651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103</v>
      </c>
      <c r="I155" s="253">
        <f t="shared" si="20"/>
        <v>0</v>
      </c>
      <c r="J155" s="254">
        <f t="shared" si="21"/>
        <v>103</v>
      </c>
      <c r="K155" s="186"/>
      <c r="L155" s="255">
        <v>103</v>
      </c>
      <c r="M155" s="256">
        <v>0</v>
      </c>
      <c r="N155" s="257">
        <v>0</v>
      </c>
      <c r="O155" s="258">
        <f>N155*S155+M155*(1-S155)</f>
        <v>0</v>
      </c>
      <c r="P155" s="256">
        <v>103</v>
      </c>
      <c r="Q155" s="257">
        <v>103</v>
      </c>
      <c r="R155" s="258">
        <f>Q155*S155+P155*(1-S155)</f>
        <v>103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1237</v>
      </c>
      <c r="I156" s="63">
        <f t="shared" si="20"/>
        <v>1.5832206458229525</v>
      </c>
      <c r="J156" s="64">
        <f t="shared" si="21"/>
        <v>1235.6429537321517</v>
      </c>
      <c r="K156" s="186"/>
      <c r="L156" s="255">
        <v>1237</v>
      </c>
      <c r="M156" s="256">
        <v>0</v>
      </c>
      <c r="N156" s="257">
        <v>7</v>
      </c>
      <c r="O156" s="258">
        <f>N156*S156+M156*(1-S156)</f>
        <v>1.5832206458229525</v>
      </c>
      <c r="P156" s="256">
        <v>1237</v>
      </c>
      <c r="Q156" s="257">
        <v>1231</v>
      </c>
      <c r="R156" s="258">
        <f>Q156*S156+P156*(1-S156)</f>
        <v>1235.6429537321517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12358</v>
      </c>
      <c r="I157" s="63">
        <f t="shared" si="20"/>
        <v>31.018598808500464</v>
      </c>
      <c r="J157" s="64">
        <f t="shared" si="21"/>
        <v>12326.9814011915</v>
      </c>
      <c r="K157" s="186"/>
      <c r="L157" s="255">
        <v>12358</v>
      </c>
      <c r="M157" s="256">
        <v>0</v>
      </c>
      <c r="N157" s="257">
        <v>53</v>
      </c>
      <c r="O157" s="258">
        <f>N157*S157+M157*(1-S157)</f>
        <v>31.018598808500464</v>
      </c>
      <c r="P157" s="256">
        <v>12358</v>
      </c>
      <c r="Q157" s="257">
        <v>12305</v>
      </c>
      <c r="R157" s="258">
        <f>Q157*S157+P157*(1-S157)</f>
        <v>12326.9814011915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155</v>
      </c>
      <c r="I158" s="68">
        <f t="shared" si="20"/>
        <v>0</v>
      </c>
      <c r="J158" s="69">
        <f t="shared" si="21"/>
        <v>155</v>
      </c>
      <c r="K158" s="186"/>
      <c r="L158" s="263">
        <v>155</v>
      </c>
      <c r="M158" s="264">
        <v>0</v>
      </c>
      <c r="N158" s="265">
        <v>0</v>
      </c>
      <c r="O158" s="266">
        <f>N158*S158+M158*(1-S158)</f>
        <v>0</v>
      </c>
      <c r="P158" s="264">
        <v>155</v>
      </c>
      <c r="Q158" s="265">
        <v>155</v>
      </c>
      <c r="R158" s="266">
        <f>Q158*S158+P158*(1-S158)</f>
        <v>155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5117</v>
      </c>
      <c r="I159" s="78">
        <f t="shared" si="20"/>
        <v>63</v>
      </c>
      <c r="J159" s="79">
        <f t="shared" si="21"/>
        <v>5054</v>
      </c>
      <c r="K159" s="186"/>
      <c r="L159" s="270">
        <v>5117</v>
      </c>
      <c r="M159" s="271">
        <v>0</v>
      </c>
      <c r="N159" s="272">
        <v>0</v>
      </c>
      <c r="O159" s="255">
        <v>63</v>
      </c>
      <c r="P159" s="271">
        <v>0</v>
      </c>
      <c r="Q159" s="272">
        <v>0</v>
      </c>
      <c r="R159" s="255">
        <v>5054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1349</v>
      </c>
      <c r="I160" s="78">
        <f t="shared" si="20"/>
        <v>22</v>
      </c>
      <c r="J160" s="79">
        <f t="shared" si="21"/>
        <v>1327</v>
      </c>
      <c r="K160" s="186"/>
      <c r="L160" s="274">
        <v>1349</v>
      </c>
      <c r="M160" s="275">
        <v>0</v>
      </c>
      <c r="N160" s="276">
        <v>0</v>
      </c>
      <c r="O160" s="277">
        <v>22</v>
      </c>
      <c r="P160" s="275">
        <v>0</v>
      </c>
      <c r="Q160" s="276">
        <v>0</v>
      </c>
      <c r="R160" s="277">
        <v>1327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550</v>
      </c>
      <c r="I161" s="78">
        <f t="shared" si="20"/>
        <v>22</v>
      </c>
      <c r="J161" s="79">
        <f t="shared" si="21"/>
        <v>528</v>
      </c>
      <c r="K161" s="186"/>
      <c r="L161" s="274">
        <v>550</v>
      </c>
      <c r="M161" s="275">
        <v>0</v>
      </c>
      <c r="N161" s="276">
        <v>0</v>
      </c>
      <c r="O161" s="277">
        <v>22</v>
      </c>
      <c r="P161" s="275">
        <v>0</v>
      </c>
      <c r="Q161" s="276">
        <v>0</v>
      </c>
      <c r="R161" s="277">
        <v>528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96</v>
      </c>
      <c r="I162" s="78">
        <f t="shared" si="20"/>
        <v>4</v>
      </c>
      <c r="J162" s="79">
        <f t="shared" si="21"/>
        <v>92</v>
      </c>
      <c r="K162" s="186"/>
      <c r="L162" s="274">
        <v>96</v>
      </c>
      <c r="M162" s="275">
        <v>0</v>
      </c>
      <c r="N162" s="276">
        <v>0</v>
      </c>
      <c r="O162" s="277">
        <v>4</v>
      </c>
      <c r="P162" s="275">
        <v>0</v>
      </c>
      <c r="Q162" s="276">
        <v>0</v>
      </c>
      <c r="R162" s="277">
        <v>92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73</v>
      </c>
      <c r="I163" s="94">
        <f t="shared" si="20"/>
        <v>0</v>
      </c>
      <c r="J163" s="95">
        <f t="shared" si="21"/>
        <v>73</v>
      </c>
      <c r="K163" s="186"/>
      <c r="L163" s="282">
        <v>73</v>
      </c>
      <c r="M163" s="283">
        <v>0</v>
      </c>
      <c r="N163" s="284">
        <v>0</v>
      </c>
      <c r="O163" s="285">
        <v>0</v>
      </c>
      <c r="P163" s="283">
        <v>0</v>
      </c>
      <c r="Q163" s="284">
        <v>0</v>
      </c>
      <c r="R163" s="285">
        <v>73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40963</v>
      </c>
      <c r="I164" s="106">
        <f t="shared" si="20"/>
        <v>333.99891586678223</v>
      </c>
      <c r="J164" s="107">
        <f t="shared" si="21"/>
        <v>40628.774909755244</v>
      </c>
      <c r="K164" s="186"/>
      <c r="L164" s="232">
        <v>40963</v>
      </c>
      <c r="M164" s="233">
        <v>0</v>
      </c>
      <c r="N164" s="234">
        <v>108</v>
      </c>
      <c r="O164" s="235">
        <f>SUM(O166:O174)</f>
        <v>333.99891586678223</v>
      </c>
      <c r="P164" s="233">
        <v>19846</v>
      </c>
      <c r="Q164" s="234">
        <v>19738</v>
      </c>
      <c r="R164" s="235">
        <f>SUM(R166:R174)</f>
        <v>40628.774909755244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19846</v>
      </c>
      <c r="I165" s="243">
        <f t="shared" si="20"/>
        <v>50.998915866782212</v>
      </c>
      <c r="J165" s="244">
        <f t="shared" si="21"/>
        <v>19795.774909755241</v>
      </c>
      <c r="K165" s="186"/>
      <c r="L165" s="245">
        <v>19846</v>
      </c>
      <c r="M165" s="246">
        <v>0</v>
      </c>
      <c r="N165" s="247">
        <v>108</v>
      </c>
      <c r="O165" s="248">
        <f>SUM(O166:O169)</f>
        <v>50.998915866782212</v>
      </c>
      <c r="P165" s="246">
        <v>19846</v>
      </c>
      <c r="Q165" s="247">
        <v>19738</v>
      </c>
      <c r="R165" s="248">
        <f>SUM(R166:R169)</f>
        <v>19795.774909755241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36</v>
      </c>
      <c r="I166" s="253">
        <f t="shared" si="20"/>
        <v>0</v>
      </c>
      <c r="J166" s="254">
        <f t="shared" si="21"/>
        <v>36</v>
      </c>
      <c r="K166" s="186"/>
      <c r="L166" s="255">
        <v>36</v>
      </c>
      <c r="M166" s="256">
        <v>0</v>
      </c>
      <c r="N166" s="257">
        <v>0</v>
      </c>
      <c r="O166" s="258">
        <f>N166*S166+M166*(1-S166)</f>
        <v>0</v>
      </c>
      <c r="P166" s="256">
        <v>36</v>
      </c>
      <c r="Q166" s="257">
        <v>36</v>
      </c>
      <c r="R166" s="258">
        <f>Q166*S166+P166*(1-S166)</f>
        <v>36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1392</v>
      </c>
      <c r="I167" s="63">
        <f t="shared" si="20"/>
        <v>7.6899288511400545</v>
      </c>
      <c r="J167" s="64">
        <f t="shared" si="21"/>
        <v>1384.0838967708853</v>
      </c>
      <c r="K167" s="186"/>
      <c r="L167" s="255">
        <v>1392</v>
      </c>
      <c r="M167" s="256">
        <v>0</v>
      </c>
      <c r="N167" s="257">
        <v>34</v>
      </c>
      <c r="O167" s="258">
        <f>N167*S167+M167*(1-S167)</f>
        <v>7.6899288511400545</v>
      </c>
      <c r="P167" s="256">
        <v>1392</v>
      </c>
      <c r="Q167" s="257">
        <v>1357</v>
      </c>
      <c r="R167" s="258">
        <f>Q167*S167+P167*(1-S167)</f>
        <v>1384.0838967708853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18246</v>
      </c>
      <c r="I168" s="63">
        <f t="shared" si="20"/>
        <v>43.30898701564216</v>
      </c>
      <c r="J168" s="64">
        <f t="shared" si="21"/>
        <v>18202.691012984356</v>
      </c>
      <c r="K168" s="186"/>
      <c r="L168" s="255">
        <v>18246</v>
      </c>
      <c r="M168" s="256">
        <v>0</v>
      </c>
      <c r="N168" s="257">
        <v>74</v>
      </c>
      <c r="O168" s="258">
        <f>N168*S168+M168*(1-S168)</f>
        <v>43.30898701564216</v>
      </c>
      <c r="P168" s="256">
        <v>18246</v>
      </c>
      <c r="Q168" s="257">
        <v>18172</v>
      </c>
      <c r="R168" s="258">
        <f>Q168*S168+P168*(1-S168)</f>
        <v>18202.691012984356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173</v>
      </c>
      <c r="I169" s="68">
        <f t="shared" si="20"/>
        <v>0</v>
      </c>
      <c r="J169" s="69">
        <f t="shared" si="21"/>
        <v>173</v>
      </c>
      <c r="K169" s="186"/>
      <c r="L169" s="263">
        <v>173</v>
      </c>
      <c r="M169" s="264">
        <v>0</v>
      </c>
      <c r="N169" s="265">
        <v>0</v>
      </c>
      <c r="O169" s="266">
        <f>N169*S169+M169*(1-S169)</f>
        <v>0</v>
      </c>
      <c r="P169" s="264">
        <v>173</v>
      </c>
      <c r="Q169" s="265">
        <v>173</v>
      </c>
      <c r="R169" s="266">
        <f>Q169*S169+P169*(1-S169)</f>
        <v>173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15454</v>
      </c>
      <c r="I170" s="78">
        <f t="shared" si="20"/>
        <v>53</v>
      </c>
      <c r="J170" s="79">
        <f t="shared" si="21"/>
        <v>15400</v>
      </c>
      <c r="K170" s="186"/>
      <c r="L170" s="270">
        <v>15454</v>
      </c>
      <c r="M170" s="271">
        <v>0</v>
      </c>
      <c r="N170" s="272">
        <v>0</v>
      </c>
      <c r="O170" s="255">
        <v>53</v>
      </c>
      <c r="P170" s="271">
        <v>0</v>
      </c>
      <c r="Q170" s="272">
        <v>0</v>
      </c>
      <c r="R170" s="255">
        <v>15400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3875</v>
      </c>
      <c r="I171" s="78">
        <f t="shared" si="20"/>
        <v>152</v>
      </c>
      <c r="J171" s="79">
        <f t="shared" si="21"/>
        <v>3724</v>
      </c>
      <c r="K171" s="186"/>
      <c r="L171" s="274">
        <v>3875</v>
      </c>
      <c r="M171" s="275">
        <v>0</v>
      </c>
      <c r="N171" s="276">
        <v>0</v>
      </c>
      <c r="O171" s="277">
        <v>152</v>
      </c>
      <c r="P171" s="275">
        <v>0</v>
      </c>
      <c r="Q171" s="276">
        <v>0</v>
      </c>
      <c r="R171" s="277">
        <v>3724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1361</v>
      </c>
      <c r="I172" s="78">
        <f t="shared" ref="I172:I273" si="59">O172</f>
        <v>78</v>
      </c>
      <c r="J172" s="79">
        <f t="shared" ref="J172:J273" si="60">R172</f>
        <v>1282</v>
      </c>
      <c r="K172" s="186"/>
      <c r="L172" s="274">
        <v>1361</v>
      </c>
      <c r="M172" s="275">
        <v>0</v>
      </c>
      <c r="N172" s="276">
        <v>0</v>
      </c>
      <c r="O172" s="277">
        <v>78</v>
      </c>
      <c r="P172" s="275">
        <v>0</v>
      </c>
      <c r="Q172" s="276">
        <v>0</v>
      </c>
      <c r="R172" s="277">
        <v>1282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275</v>
      </c>
      <c r="I173" s="78">
        <f t="shared" si="59"/>
        <v>0</v>
      </c>
      <c r="J173" s="79">
        <f t="shared" si="60"/>
        <v>275</v>
      </c>
      <c r="K173" s="186"/>
      <c r="L173" s="274">
        <v>275</v>
      </c>
      <c r="M173" s="275">
        <v>0</v>
      </c>
      <c r="N173" s="276">
        <v>0</v>
      </c>
      <c r="O173" s="277">
        <v>0</v>
      </c>
      <c r="P173" s="275">
        <v>0</v>
      </c>
      <c r="Q173" s="276">
        <v>0</v>
      </c>
      <c r="R173" s="277">
        <v>275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152</v>
      </c>
      <c r="I174" s="94">
        <f t="shared" si="59"/>
        <v>0</v>
      </c>
      <c r="J174" s="95">
        <f t="shared" si="60"/>
        <v>152</v>
      </c>
      <c r="K174" s="186"/>
      <c r="L174" s="282">
        <v>152</v>
      </c>
      <c r="M174" s="283">
        <v>0</v>
      </c>
      <c r="N174" s="284">
        <v>0</v>
      </c>
      <c r="O174" s="285">
        <v>0</v>
      </c>
      <c r="P174" s="283">
        <v>0</v>
      </c>
      <c r="Q174" s="284">
        <v>0</v>
      </c>
      <c r="R174" s="285">
        <v>152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51682</v>
      </c>
      <c r="I175" s="106">
        <f t="shared" si="59"/>
        <v>410.77884871938693</v>
      </c>
      <c r="J175" s="107">
        <f t="shared" si="60"/>
        <v>51269.806407861906</v>
      </c>
      <c r="K175" s="186"/>
      <c r="L175" s="232">
        <v>51682</v>
      </c>
      <c r="M175" s="233">
        <v>0</v>
      </c>
      <c r="N175" s="234">
        <v>15</v>
      </c>
      <c r="O175" s="235">
        <f>SUM(O177:O185)</f>
        <v>410.77884871938693</v>
      </c>
      <c r="P175" s="233">
        <v>11929</v>
      </c>
      <c r="Q175" s="234">
        <v>11914</v>
      </c>
      <c r="R175" s="235">
        <f>SUM(R177:R185)</f>
        <v>51269.806407861906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11929</v>
      </c>
      <c r="I176" s="243">
        <f t="shared" si="59"/>
        <v>8.7788487193869233</v>
      </c>
      <c r="J176" s="244">
        <f t="shared" si="60"/>
        <v>11919.806407861905</v>
      </c>
      <c r="K176" s="186"/>
      <c r="L176" s="245">
        <v>11929</v>
      </c>
      <c r="M176" s="246">
        <v>0</v>
      </c>
      <c r="N176" s="247">
        <v>15</v>
      </c>
      <c r="O176" s="248">
        <f>SUM(O177:O180)</f>
        <v>8.7788487193869233</v>
      </c>
      <c r="P176" s="246">
        <v>11929</v>
      </c>
      <c r="Q176" s="247">
        <v>11914</v>
      </c>
      <c r="R176" s="248">
        <f>SUM(R177:R180)</f>
        <v>11919.806407861905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104</v>
      </c>
      <c r="I177" s="253">
        <f t="shared" si="59"/>
        <v>0</v>
      </c>
      <c r="J177" s="254">
        <f t="shared" si="60"/>
        <v>103.99999999999999</v>
      </c>
      <c r="K177" s="186"/>
      <c r="L177" s="255">
        <v>104</v>
      </c>
      <c r="M177" s="256">
        <v>0</v>
      </c>
      <c r="N177" s="257">
        <v>0</v>
      </c>
      <c r="O177" s="258">
        <f>N177*S177+M177*(1-S177)</f>
        <v>0</v>
      </c>
      <c r="P177" s="256">
        <v>104</v>
      </c>
      <c r="Q177" s="257">
        <v>104</v>
      </c>
      <c r="R177" s="258">
        <f>Q177*S177+P177*(1-S177)</f>
        <v>103.99999999999999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2045</v>
      </c>
      <c r="I178" s="63">
        <f t="shared" si="59"/>
        <v>0</v>
      </c>
      <c r="J178" s="64">
        <f t="shared" si="60"/>
        <v>2045</v>
      </c>
      <c r="K178" s="186"/>
      <c r="L178" s="255">
        <v>2045</v>
      </c>
      <c r="M178" s="256">
        <v>0</v>
      </c>
      <c r="N178" s="257">
        <v>0</v>
      </c>
      <c r="O178" s="258">
        <f>N178*S178+M178*(1-S178)</f>
        <v>0</v>
      </c>
      <c r="P178" s="256">
        <v>2045</v>
      </c>
      <c r="Q178" s="257">
        <v>2045</v>
      </c>
      <c r="R178" s="258">
        <f>Q178*S178+P178*(1-S178)</f>
        <v>2045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9603</v>
      </c>
      <c r="I179" s="63">
        <f t="shared" si="59"/>
        <v>8.7788487193869233</v>
      </c>
      <c r="J179" s="64">
        <f t="shared" si="60"/>
        <v>9594.8064078619045</v>
      </c>
      <c r="K179" s="186"/>
      <c r="L179" s="255">
        <v>9603</v>
      </c>
      <c r="M179" s="256">
        <v>0</v>
      </c>
      <c r="N179" s="257">
        <v>15</v>
      </c>
      <c r="O179" s="258">
        <f>N179*S179+M179*(1-S179)</f>
        <v>8.7788487193869233</v>
      </c>
      <c r="P179" s="256">
        <v>9603</v>
      </c>
      <c r="Q179" s="257">
        <v>9589</v>
      </c>
      <c r="R179" s="258">
        <f>Q179*S179+P179*(1-S179)</f>
        <v>9594.8064078619045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176</v>
      </c>
      <c r="I180" s="68">
        <f t="shared" si="59"/>
        <v>0</v>
      </c>
      <c r="J180" s="69">
        <f t="shared" si="60"/>
        <v>176</v>
      </c>
      <c r="K180" s="186"/>
      <c r="L180" s="263">
        <v>176</v>
      </c>
      <c r="M180" s="264">
        <v>0</v>
      </c>
      <c r="N180" s="265">
        <v>0</v>
      </c>
      <c r="O180" s="266">
        <f>N180*S180+M180*(1-S180)</f>
        <v>0</v>
      </c>
      <c r="P180" s="264">
        <v>176</v>
      </c>
      <c r="Q180" s="265">
        <v>176</v>
      </c>
      <c r="R180" s="266">
        <f>Q180*S180+P180*(1-S180)</f>
        <v>176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25885</v>
      </c>
      <c r="I181" s="78">
        <f t="shared" si="59"/>
        <v>112</v>
      </c>
      <c r="J181" s="79">
        <f t="shared" si="60"/>
        <v>25772</v>
      </c>
      <c r="K181" s="186"/>
      <c r="L181" s="270">
        <v>25885</v>
      </c>
      <c r="M181" s="271">
        <v>0</v>
      </c>
      <c r="N181" s="272">
        <v>0</v>
      </c>
      <c r="O181" s="255">
        <v>112</v>
      </c>
      <c r="P181" s="271">
        <v>0</v>
      </c>
      <c r="Q181" s="272">
        <v>0</v>
      </c>
      <c r="R181" s="255">
        <v>25772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9014</v>
      </c>
      <c r="I182" s="78">
        <f t="shared" si="59"/>
        <v>139</v>
      </c>
      <c r="J182" s="79">
        <f t="shared" si="60"/>
        <v>8875</v>
      </c>
      <c r="K182" s="186"/>
      <c r="L182" s="274">
        <v>9014</v>
      </c>
      <c r="M182" s="275">
        <v>0</v>
      </c>
      <c r="N182" s="276">
        <v>0</v>
      </c>
      <c r="O182" s="277">
        <v>139</v>
      </c>
      <c r="P182" s="275">
        <v>0</v>
      </c>
      <c r="Q182" s="276">
        <v>0</v>
      </c>
      <c r="R182" s="277">
        <v>8875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3493</v>
      </c>
      <c r="I183" s="78">
        <f t="shared" si="59"/>
        <v>121</v>
      </c>
      <c r="J183" s="79">
        <f t="shared" si="60"/>
        <v>3372</v>
      </c>
      <c r="K183" s="186"/>
      <c r="L183" s="274">
        <v>3493</v>
      </c>
      <c r="M183" s="275">
        <v>0</v>
      </c>
      <c r="N183" s="276">
        <v>0</v>
      </c>
      <c r="O183" s="277">
        <v>121</v>
      </c>
      <c r="P183" s="275">
        <v>0</v>
      </c>
      <c r="Q183" s="276">
        <v>0</v>
      </c>
      <c r="R183" s="277">
        <v>3372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930</v>
      </c>
      <c r="I184" s="78">
        <f t="shared" si="59"/>
        <v>15</v>
      </c>
      <c r="J184" s="79">
        <f t="shared" si="60"/>
        <v>915</v>
      </c>
      <c r="K184" s="186"/>
      <c r="L184" s="274">
        <v>930</v>
      </c>
      <c r="M184" s="275">
        <v>0</v>
      </c>
      <c r="N184" s="276">
        <v>0</v>
      </c>
      <c r="O184" s="277">
        <v>15</v>
      </c>
      <c r="P184" s="275">
        <v>0</v>
      </c>
      <c r="Q184" s="276">
        <v>0</v>
      </c>
      <c r="R184" s="277">
        <v>915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431</v>
      </c>
      <c r="I185" s="94">
        <f t="shared" si="59"/>
        <v>15</v>
      </c>
      <c r="J185" s="95">
        <f t="shared" si="60"/>
        <v>416</v>
      </c>
      <c r="K185" s="186"/>
      <c r="L185" s="282">
        <v>431</v>
      </c>
      <c r="M185" s="283">
        <v>0</v>
      </c>
      <c r="N185" s="284">
        <v>0</v>
      </c>
      <c r="O185" s="285">
        <v>15</v>
      </c>
      <c r="P185" s="283">
        <v>0</v>
      </c>
      <c r="Q185" s="284">
        <v>0</v>
      </c>
      <c r="R185" s="285">
        <v>416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42776</v>
      </c>
      <c r="I186" s="106">
        <f t="shared" si="59"/>
        <v>420.58322064582296</v>
      </c>
      <c r="J186" s="107">
        <f t="shared" si="60"/>
        <v>42356.642953732153</v>
      </c>
      <c r="K186" s="186"/>
      <c r="L186" s="232">
        <v>42776</v>
      </c>
      <c r="M186" s="233">
        <v>0</v>
      </c>
      <c r="N186" s="234">
        <v>7</v>
      </c>
      <c r="O186" s="235">
        <f>SUM(O188:O196)</f>
        <v>420.58322064582296</v>
      </c>
      <c r="P186" s="233">
        <v>4626</v>
      </c>
      <c r="Q186" s="234">
        <v>4620</v>
      </c>
      <c r="R186" s="235">
        <f>SUM(R188:R196)</f>
        <v>42356.642953732153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4626</v>
      </c>
      <c r="I187" s="243">
        <f t="shared" si="59"/>
        <v>1.5832206458229525</v>
      </c>
      <c r="J187" s="244">
        <f t="shared" si="60"/>
        <v>4624.6429537321519</v>
      </c>
      <c r="K187" s="186"/>
      <c r="L187" s="245">
        <v>4626</v>
      </c>
      <c r="M187" s="246">
        <v>0</v>
      </c>
      <c r="N187" s="247">
        <v>7</v>
      </c>
      <c r="O187" s="248">
        <f>SUM(O188:O191)</f>
        <v>1.5832206458229525</v>
      </c>
      <c r="P187" s="246">
        <v>4626</v>
      </c>
      <c r="Q187" s="247">
        <v>4620</v>
      </c>
      <c r="R187" s="248">
        <f>SUM(R188:R191)</f>
        <v>4624.6429537321519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58</v>
      </c>
      <c r="I188" s="253">
        <f t="shared" si="59"/>
        <v>0</v>
      </c>
      <c r="J188" s="254">
        <f t="shared" si="60"/>
        <v>58</v>
      </c>
      <c r="K188" s="186"/>
      <c r="L188" s="255">
        <v>58</v>
      </c>
      <c r="M188" s="256">
        <v>0</v>
      </c>
      <c r="N188" s="257">
        <v>0</v>
      </c>
      <c r="O188" s="258">
        <f>N188*S188+M188*(1-S188)</f>
        <v>0</v>
      </c>
      <c r="P188" s="256">
        <v>58</v>
      </c>
      <c r="Q188" s="257">
        <v>58</v>
      </c>
      <c r="R188" s="258">
        <f>Q188*S188+P188*(1-S188)</f>
        <v>58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1576</v>
      </c>
      <c r="I189" s="63">
        <f t="shared" si="59"/>
        <v>1.5832206458229525</v>
      </c>
      <c r="J189" s="64">
        <f t="shared" si="60"/>
        <v>1574.6429537321517</v>
      </c>
      <c r="K189" s="186"/>
      <c r="L189" s="255">
        <v>1576</v>
      </c>
      <c r="M189" s="256">
        <v>0</v>
      </c>
      <c r="N189" s="257">
        <v>7</v>
      </c>
      <c r="O189" s="258">
        <f>N189*S189+M189*(1-S189)</f>
        <v>1.5832206458229525</v>
      </c>
      <c r="P189" s="256">
        <v>1576</v>
      </c>
      <c r="Q189" s="257">
        <v>1570</v>
      </c>
      <c r="R189" s="258">
        <f>Q189*S189+P189*(1-S189)</f>
        <v>1574.6429537321517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2992</v>
      </c>
      <c r="I190" s="63">
        <f t="shared" si="59"/>
        <v>0</v>
      </c>
      <c r="J190" s="64">
        <f t="shared" si="60"/>
        <v>2992</v>
      </c>
      <c r="K190" s="186"/>
      <c r="L190" s="255">
        <v>2992</v>
      </c>
      <c r="M190" s="256">
        <v>0</v>
      </c>
      <c r="N190" s="257">
        <v>0</v>
      </c>
      <c r="O190" s="258">
        <f>N190*S190+M190*(1-S190)</f>
        <v>0</v>
      </c>
      <c r="P190" s="256">
        <v>2992</v>
      </c>
      <c r="Q190" s="257">
        <v>2992</v>
      </c>
      <c r="R190" s="258">
        <f>Q190*S190+P190*(1-S190)</f>
        <v>2992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0</v>
      </c>
      <c r="I191" s="68">
        <f t="shared" si="59"/>
        <v>0</v>
      </c>
      <c r="J191" s="69">
        <f t="shared" si="60"/>
        <v>0</v>
      </c>
      <c r="K191" s="186"/>
      <c r="L191" s="263">
        <v>0</v>
      </c>
      <c r="M191" s="264">
        <v>0</v>
      </c>
      <c r="N191" s="265">
        <v>0</v>
      </c>
      <c r="O191" s="266">
        <f>N191*S191+M191*(1-S191)</f>
        <v>0</v>
      </c>
      <c r="P191" s="264">
        <v>0</v>
      </c>
      <c r="Q191" s="265">
        <v>0</v>
      </c>
      <c r="R191" s="266">
        <f>Q191*S191+P191*(1-S191)</f>
        <v>0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19789</v>
      </c>
      <c r="I192" s="78">
        <f t="shared" si="59"/>
        <v>55</v>
      </c>
      <c r="J192" s="79">
        <f t="shared" si="60"/>
        <v>19735</v>
      </c>
      <c r="K192" s="186"/>
      <c r="L192" s="270">
        <v>19789</v>
      </c>
      <c r="M192" s="271">
        <v>0</v>
      </c>
      <c r="N192" s="272">
        <v>0</v>
      </c>
      <c r="O192" s="255">
        <v>55</v>
      </c>
      <c r="P192" s="271">
        <v>0</v>
      </c>
      <c r="Q192" s="272">
        <v>0</v>
      </c>
      <c r="R192" s="255">
        <v>19735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9908</v>
      </c>
      <c r="I193" s="78">
        <f t="shared" si="59"/>
        <v>16</v>
      </c>
      <c r="J193" s="79">
        <f t="shared" si="60"/>
        <v>9892</v>
      </c>
      <c r="K193" s="186"/>
      <c r="L193" s="274">
        <v>9908</v>
      </c>
      <c r="M193" s="275">
        <v>0</v>
      </c>
      <c r="N193" s="276">
        <v>0</v>
      </c>
      <c r="O193" s="277">
        <v>16</v>
      </c>
      <c r="P193" s="275">
        <v>0</v>
      </c>
      <c r="Q193" s="276">
        <v>0</v>
      </c>
      <c r="R193" s="277">
        <v>9892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5441</v>
      </c>
      <c r="I194" s="78">
        <f t="shared" si="59"/>
        <v>150</v>
      </c>
      <c r="J194" s="79">
        <f t="shared" si="60"/>
        <v>5291</v>
      </c>
      <c r="K194" s="186"/>
      <c r="L194" s="274">
        <v>5441</v>
      </c>
      <c r="M194" s="275">
        <v>0</v>
      </c>
      <c r="N194" s="276">
        <v>0</v>
      </c>
      <c r="O194" s="277">
        <v>150</v>
      </c>
      <c r="P194" s="275">
        <v>0</v>
      </c>
      <c r="Q194" s="276">
        <v>0</v>
      </c>
      <c r="R194" s="277">
        <v>5291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2139</v>
      </c>
      <c r="I195" s="78">
        <f t="shared" si="59"/>
        <v>158</v>
      </c>
      <c r="J195" s="79">
        <f t="shared" si="60"/>
        <v>1981</v>
      </c>
      <c r="K195" s="186"/>
      <c r="L195" s="274">
        <v>2139</v>
      </c>
      <c r="M195" s="275">
        <v>0</v>
      </c>
      <c r="N195" s="276">
        <v>0</v>
      </c>
      <c r="O195" s="277">
        <v>158</v>
      </c>
      <c r="P195" s="275">
        <v>0</v>
      </c>
      <c r="Q195" s="276">
        <v>0</v>
      </c>
      <c r="R195" s="277">
        <v>1981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873</v>
      </c>
      <c r="I196" s="94">
        <f t="shared" si="59"/>
        <v>40</v>
      </c>
      <c r="J196" s="95">
        <f t="shared" si="60"/>
        <v>833</v>
      </c>
      <c r="K196" s="186"/>
      <c r="L196" s="282">
        <v>873</v>
      </c>
      <c r="M196" s="283">
        <v>0</v>
      </c>
      <c r="N196" s="284">
        <v>0</v>
      </c>
      <c r="O196" s="285">
        <v>40</v>
      </c>
      <c r="P196" s="283">
        <v>0</v>
      </c>
      <c r="Q196" s="284">
        <v>0</v>
      </c>
      <c r="R196" s="285">
        <v>833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31818</v>
      </c>
      <c r="I197" s="106">
        <f t="shared" si="59"/>
        <v>338</v>
      </c>
      <c r="J197" s="107">
        <f t="shared" si="60"/>
        <v>31481</v>
      </c>
      <c r="K197" s="186"/>
      <c r="L197" s="232">
        <v>31818</v>
      </c>
      <c r="M197" s="233">
        <v>0</v>
      </c>
      <c r="N197" s="234">
        <v>0</v>
      </c>
      <c r="O197" s="235">
        <f>SUM(O199:O207)</f>
        <v>338</v>
      </c>
      <c r="P197" s="233">
        <v>2194</v>
      </c>
      <c r="Q197" s="234">
        <v>2194</v>
      </c>
      <c r="R197" s="235">
        <f>SUM(R199:R207)</f>
        <v>31481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2194</v>
      </c>
      <c r="I198" s="243">
        <f t="shared" si="59"/>
        <v>0</v>
      </c>
      <c r="J198" s="244">
        <f t="shared" si="60"/>
        <v>2194</v>
      </c>
      <c r="K198" s="186"/>
      <c r="L198" s="245">
        <v>2194</v>
      </c>
      <c r="M198" s="246">
        <v>0</v>
      </c>
      <c r="N198" s="247">
        <v>0</v>
      </c>
      <c r="O198" s="248">
        <f>SUM(O199:O202)</f>
        <v>0</v>
      </c>
      <c r="P198" s="246">
        <v>2194</v>
      </c>
      <c r="Q198" s="247">
        <v>2194</v>
      </c>
      <c r="R198" s="248">
        <f>SUM(R199:R202)</f>
        <v>2194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84</v>
      </c>
      <c r="I199" s="253">
        <f t="shared" si="59"/>
        <v>0</v>
      </c>
      <c r="J199" s="254">
        <f t="shared" si="60"/>
        <v>84</v>
      </c>
      <c r="K199" s="186"/>
      <c r="L199" s="255">
        <v>84</v>
      </c>
      <c r="M199" s="256">
        <v>0</v>
      </c>
      <c r="N199" s="257">
        <v>0</v>
      </c>
      <c r="O199" s="258">
        <f>N199*S199+M199*(1-S199)</f>
        <v>0</v>
      </c>
      <c r="P199" s="256">
        <v>84</v>
      </c>
      <c r="Q199" s="257">
        <v>84</v>
      </c>
      <c r="R199" s="258">
        <f>Q199*S199+P199*(1-S199)</f>
        <v>84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1339</v>
      </c>
      <c r="I200" s="63">
        <f t="shared" si="59"/>
        <v>0</v>
      </c>
      <c r="J200" s="64">
        <f t="shared" si="60"/>
        <v>1339</v>
      </c>
      <c r="K200" s="186"/>
      <c r="L200" s="255">
        <v>1339</v>
      </c>
      <c r="M200" s="256">
        <v>0</v>
      </c>
      <c r="N200" s="257">
        <v>0</v>
      </c>
      <c r="O200" s="258">
        <f>N200*S200+M200*(1-S200)</f>
        <v>0</v>
      </c>
      <c r="P200" s="256">
        <v>1339</v>
      </c>
      <c r="Q200" s="257">
        <v>1339</v>
      </c>
      <c r="R200" s="258">
        <f>Q200*S200+P200*(1-S200)</f>
        <v>1339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771</v>
      </c>
      <c r="I201" s="63">
        <f t="shared" si="59"/>
        <v>0</v>
      </c>
      <c r="J201" s="64">
        <f t="shared" si="60"/>
        <v>771</v>
      </c>
      <c r="K201" s="186"/>
      <c r="L201" s="255">
        <v>771</v>
      </c>
      <c r="M201" s="256">
        <v>0</v>
      </c>
      <c r="N201" s="257">
        <v>0</v>
      </c>
      <c r="O201" s="258">
        <f>N201*S201+M201*(1-S201)</f>
        <v>0</v>
      </c>
      <c r="P201" s="256">
        <v>771</v>
      </c>
      <c r="Q201" s="257">
        <v>771</v>
      </c>
      <c r="R201" s="258">
        <f>Q201*S201+P201*(1-S201)</f>
        <v>771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K202" s="186"/>
      <c r="L202" s="263">
        <v>0</v>
      </c>
      <c r="M202" s="264">
        <v>0</v>
      </c>
      <c r="N202" s="265">
        <v>0</v>
      </c>
      <c r="O202" s="266">
        <f>N202*S202+M202*(1-S202)</f>
        <v>0</v>
      </c>
      <c r="P202" s="264">
        <v>0</v>
      </c>
      <c r="Q202" s="265">
        <v>0</v>
      </c>
      <c r="R202" s="266">
        <f>Q202*S202+P202*(1-S202)</f>
        <v>0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10688</v>
      </c>
      <c r="I203" s="78">
        <f t="shared" si="59"/>
        <v>0</v>
      </c>
      <c r="J203" s="79">
        <f t="shared" si="60"/>
        <v>10688</v>
      </c>
      <c r="K203" s="186"/>
      <c r="L203" s="270">
        <v>10688</v>
      </c>
      <c r="M203" s="271">
        <v>0</v>
      </c>
      <c r="N203" s="272">
        <v>0</v>
      </c>
      <c r="O203" s="255">
        <v>0</v>
      </c>
      <c r="P203" s="271">
        <v>0</v>
      </c>
      <c r="Q203" s="272">
        <v>0</v>
      </c>
      <c r="R203" s="255">
        <v>10688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8814</v>
      </c>
      <c r="I204" s="78">
        <f t="shared" si="59"/>
        <v>75</v>
      </c>
      <c r="J204" s="79">
        <f t="shared" si="60"/>
        <v>8739</v>
      </c>
      <c r="K204" s="186"/>
      <c r="L204" s="274">
        <v>8814</v>
      </c>
      <c r="M204" s="275">
        <v>0</v>
      </c>
      <c r="N204" s="276">
        <v>0</v>
      </c>
      <c r="O204" s="277">
        <v>75</v>
      </c>
      <c r="P204" s="275">
        <v>0</v>
      </c>
      <c r="Q204" s="276">
        <v>0</v>
      </c>
      <c r="R204" s="277">
        <v>8739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6988</v>
      </c>
      <c r="I205" s="78">
        <f t="shared" si="59"/>
        <v>106</v>
      </c>
      <c r="J205" s="79">
        <f t="shared" si="60"/>
        <v>6882</v>
      </c>
      <c r="K205" s="186"/>
      <c r="L205" s="274">
        <v>6988</v>
      </c>
      <c r="M205" s="275">
        <v>0</v>
      </c>
      <c r="N205" s="276">
        <v>0</v>
      </c>
      <c r="O205" s="277">
        <v>106</v>
      </c>
      <c r="P205" s="275">
        <v>0</v>
      </c>
      <c r="Q205" s="276">
        <v>0</v>
      </c>
      <c r="R205" s="277">
        <v>6882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2194</v>
      </c>
      <c r="I206" s="78">
        <f t="shared" si="59"/>
        <v>25</v>
      </c>
      <c r="J206" s="79">
        <f t="shared" si="60"/>
        <v>2170</v>
      </c>
      <c r="K206" s="186"/>
      <c r="L206" s="274">
        <v>2194</v>
      </c>
      <c r="M206" s="275">
        <v>0</v>
      </c>
      <c r="N206" s="276">
        <v>0</v>
      </c>
      <c r="O206" s="277">
        <v>25</v>
      </c>
      <c r="P206" s="275">
        <v>0</v>
      </c>
      <c r="Q206" s="276">
        <v>0</v>
      </c>
      <c r="R206" s="277">
        <v>2170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940</v>
      </c>
      <c r="I207" s="94">
        <f t="shared" si="59"/>
        <v>132</v>
      </c>
      <c r="J207" s="95">
        <f t="shared" si="60"/>
        <v>808</v>
      </c>
      <c r="K207" s="186"/>
      <c r="L207" s="282">
        <v>940</v>
      </c>
      <c r="M207" s="283">
        <v>0</v>
      </c>
      <c r="N207" s="284">
        <v>0</v>
      </c>
      <c r="O207" s="285">
        <v>132</v>
      </c>
      <c r="P207" s="283">
        <v>0</v>
      </c>
      <c r="Q207" s="284">
        <v>0</v>
      </c>
      <c r="R207" s="285">
        <v>808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40514</v>
      </c>
      <c r="I208" s="106">
        <f t="shared" si="59"/>
        <v>312</v>
      </c>
      <c r="J208" s="107">
        <f t="shared" si="60"/>
        <v>40202</v>
      </c>
      <c r="K208" s="186"/>
      <c r="L208" s="232">
        <v>40514</v>
      </c>
      <c r="M208" s="233">
        <v>0</v>
      </c>
      <c r="N208" s="234">
        <v>0</v>
      </c>
      <c r="O208" s="235">
        <f>SUM(O210:O218)</f>
        <v>312</v>
      </c>
      <c r="P208" s="233">
        <v>2858</v>
      </c>
      <c r="Q208" s="234">
        <v>2858</v>
      </c>
      <c r="R208" s="235">
        <f>SUM(R210:R218)</f>
        <v>40202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2858</v>
      </c>
      <c r="I209" s="243">
        <f t="shared" si="59"/>
        <v>0</v>
      </c>
      <c r="J209" s="244">
        <f t="shared" si="60"/>
        <v>2859</v>
      </c>
      <c r="K209" s="186"/>
      <c r="L209" s="245">
        <v>2858</v>
      </c>
      <c r="M209" s="246">
        <v>0</v>
      </c>
      <c r="N209" s="247">
        <v>0</v>
      </c>
      <c r="O209" s="248">
        <f>SUM(O210:O213)</f>
        <v>0</v>
      </c>
      <c r="P209" s="246">
        <v>2858</v>
      </c>
      <c r="Q209" s="247">
        <v>2858</v>
      </c>
      <c r="R209" s="248">
        <f>SUM(R210:R213)</f>
        <v>2859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0</v>
      </c>
      <c r="I210" s="253">
        <f t="shared" si="59"/>
        <v>0</v>
      </c>
      <c r="J210" s="254">
        <f t="shared" si="60"/>
        <v>0</v>
      </c>
      <c r="K210" s="186"/>
      <c r="L210" s="255">
        <v>0</v>
      </c>
      <c r="M210" s="256">
        <v>0</v>
      </c>
      <c r="N210" s="257">
        <v>0</v>
      </c>
      <c r="O210" s="258">
        <f>N210*S210+M210*(1-S210)</f>
        <v>0</v>
      </c>
      <c r="P210" s="256">
        <v>0</v>
      </c>
      <c r="Q210" s="257">
        <v>0</v>
      </c>
      <c r="R210" s="258">
        <f>Q210*S210+P210*(1-S210)</f>
        <v>0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1940</v>
      </c>
      <c r="I211" s="63">
        <f t="shared" si="59"/>
        <v>0</v>
      </c>
      <c r="J211" s="64">
        <f t="shared" si="60"/>
        <v>1940</v>
      </c>
      <c r="K211" s="186"/>
      <c r="L211" s="255">
        <v>1940</v>
      </c>
      <c r="M211" s="256">
        <v>0</v>
      </c>
      <c r="N211" s="257">
        <v>0</v>
      </c>
      <c r="O211" s="258">
        <f>N211*S211+M211*(1-S211)</f>
        <v>0</v>
      </c>
      <c r="P211" s="256">
        <v>1940</v>
      </c>
      <c r="Q211" s="257">
        <v>1940</v>
      </c>
      <c r="R211" s="258">
        <f>Q211*S211+P211*(1-S211)</f>
        <v>1940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919</v>
      </c>
      <c r="I212" s="63">
        <f t="shared" si="59"/>
        <v>0</v>
      </c>
      <c r="J212" s="64">
        <f t="shared" si="60"/>
        <v>919</v>
      </c>
      <c r="K212" s="186"/>
      <c r="L212" s="255">
        <v>919</v>
      </c>
      <c r="M212" s="256">
        <v>0</v>
      </c>
      <c r="N212" s="257">
        <v>0</v>
      </c>
      <c r="O212" s="258">
        <f>N212*S212+M212*(1-S212)</f>
        <v>0</v>
      </c>
      <c r="P212" s="256">
        <v>919</v>
      </c>
      <c r="Q212" s="257">
        <v>919</v>
      </c>
      <c r="R212" s="258">
        <f>Q212*S212+P212*(1-S212)</f>
        <v>919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K213" s="186"/>
      <c r="L213" s="263">
        <v>0</v>
      </c>
      <c r="M213" s="264">
        <v>0</v>
      </c>
      <c r="N213" s="265">
        <v>0</v>
      </c>
      <c r="O213" s="266">
        <f>N213*S213+M213*(1-S213)</f>
        <v>0</v>
      </c>
      <c r="P213" s="264">
        <v>0</v>
      </c>
      <c r="Q213" s="265">
        <v>0</v>
      </c>
      <c r="R213" s="266">
        <f>Q213*S213+P213*(1-S213)</f>
        <v>0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10118</v>
      </c>
      <c r="I214" s="78">
        <f t="shared" si="59"/>
        <v>0</v>
      </c>
      <c r="J214" s="79">
        <f t="shared" si="60"/>
        <v>10118</v>
      </c>
      <c r="K214" s="186"/>
      <c r="L214" s="270">
        <v>10118</v>
      </c>
      <c r="M214" s="271">
        <v>0</v>
      </c>
      <c r="N214" s="272">
        <v>0</v>
      </c>
      <c r="O214" s="255">
        <v>0</v>
      </c>
      <c r="P214" s="271">
        <v>0</v>
      </c>
      <c r="Q214" s="272">
        <v>0</v>
      </c>
      <c r="R214" s="255">
        <v>10118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11239</v>
      </c>
      <c r="I215" s="78">
        <f t="shared" si="59"/>
        <v>77</v>
      </c>
      <c r="J215" s="79">
        <f t="shared" si="60"/>
        <v>11162</v>
      </c>
      <c r="K215" s="186"/>
      <c r="L215" s="274">
        <v>11239</v>
      </c>
      <c r="M215" s="275">
        <v>0</v>
      </c>
      <c r="N215" s="276">
        <v>0</v>
      </c>
      <c r="O215" s="277">
        <v>77</v>
      </c>
      <c r="P215" s="275">
        <v>0</v>
      </c>
      <c r="Q215" s="276">
        <v>0</v>
      </c>
      <c r="R215" s="277">
        <v>11162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10804</v>
      </c>
      <c r="I216" s="78">
        <f t="shared" si="59"/>
        <v>80</v>
      </c>
      <c r="J216" s="79">
        <f t="shared" si="60"/>
        <v>10724</v>
      </c>
      <c r="K216" s="186"/>
      <c r="L216" s="274">
        <v>10804</v>
      </c>
      <c r="M216" s="275">
        <v>0</v>
      </c>
      <c r="N216" s="276">
        <v>0</v>
      </c>
      <c r="O216" s="277">
        <v>80</v>
      </c>
      <c r="P216" s="275">
        <v>0</v>
      </c>
      <c r="Q216" s="276">
        <v>0</v>
      </c>
      <c r="R216" s="277">
        <v>10724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4103</v>
      </c>
      <c r="I217" s="78">
        <f t="shared" si="59"/>
        <v>125</v>
      </c>
      <c r="J217" s="79">
        <f t="shared" si="60"/>
        <v>3978</v>
      </c>
      <c r="K217" s="186"/>
      <c r="L217" s="274">
        <v>4103</v>
      </c>
      <c r="M217" s="275">
        <v>0</v>
      </c>
      <c r="N217" s="276">
        <v>0</v>
      </c>
      <c r="O217" s="277">
        <v>125</v>
      </c>
      <c r="P217" s="275">
        <v>0</v>
      </c>
      <c r="Q217" s="276">
        <v>0</v>
      </c>
      <c r="R217" s="277">
        <v>3978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1391</v>
      </c>
      <c r="I218" s="94">
        <f t="shared" si="59"/>
        <v>30</v>
      </c>
      <c r="J218" s="95">
        <f t="shared" si="60"/>
        <v>1361</v>
      </c>
      <c r="K218" s="186"/>
      <c r="L218" s="282">
        <v>1391</v>
      </c>
      <c r="M218" s="283">
        <v>0</v>
      </c>
      <c r="N218" s="284">
        <v>0</v>
      </c>
      <c r="O218" s="285">
        <v>30</v>
      </c>
      <c r="P218" s="283">
        <v>0</v>
      </c>
      <c r="Q218" s="284">
        <v>0</v>
      </c>
      <c r="R218" s="285">
        <v>1361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28060</v>
      </c>
      <c r="I219" s="106">
        <f t="shared" si="59"/>
        <v>357</v>
      </c>
      <c r="J219" s="107">
        <f t="shared" si="60"/>
        <v>27703</v>
      </c>
      <c r="K219" s="186"/>
      <c r="L219" s="232">
        <v>28060</v>
      </c>
      <c r="M219" s="233">
        <v>0</v>
      </c>
      <c r="N219" s="234">
        <v>0</v>
      </c>
      <c r="O219" s="235">
        <f>SUM(O221:O229)</f>
        <v>357</v>
      </c>
      <c r="P219" s="233">
        <v>1195</v>
      </c>
      <c r="Q219" s="234">
        <v>1195</v>
      </c>
      <c r="R219" s="235">
        <f>SUM(R221:R229)</f>
        <v>27703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1195</v>
      </c>
      <c r="I220" s="243">
        <f t="shared" si="59"/>
        <v>0</v>
      </c>
      <c r="J220" s="244">
        <f t="shared" si="60"/>
        <v>1196</v>
      </c>
      <c r="K220" s="186"/>
      <c r="L220" s="245">
        <v>1195</v>
      </c>
      <c r="M220" s="246">
        <v>0</v>
      </c>
      <c r="N220" s="247">
        <v>0</v>
      </c>
      <c r="O220" s="248">
        <f>SUM(O221:O224)</f>
        <v>0</v>
      </c>
      <c r="P220" s="246">
        <v>1195</v>
      </c>
      <c r="Q220" s="247">
        <v>1195</v>
      </c>
      <c r="R220" s="248">
        <f>SUM(R221:R224)</f>
        <v>1196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798</v>
      </c>
      <c r="I222" s="63">
        <f t="shared" si="59"/>
        <v>0</v>
      </c>
      <c r="J222" s="64">
        <f t="shared" si="60"/>
        <v>797.99999999999989</v>
      </c>
      <c r="K222" s="186"/>
      <c r="L222" s="255">
        <v>798</v>
      </c>
      <c r="M222" s="256">
        <v>0</v>
      </c>
      <c r="N222" s="257">
        <v>0</v>
      </c>
      <c r="O222" s="258">
        <f>N222*S222+M222*(1-S222)</f>
        <v>0</v>
      </c>
      <c r="P222" s="256">
        <v>798</v>
      </c>
      <c r="Q222" s="257">
        <v>798</v>
      </c>
      <c r="R222" s="258">
        <f>Q222*S222+P222*(1-S222)</f>
        <v>797.99999999999989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398</v>
      </c>
      <c r="I223" s="63">
        <f t="shared" si="59"/>
        <v>0</v>
      </c>
      <c r="J223" s="64">
        <f t="shared" si="60"/>
        <v>398</v>
      </c>
      <c r="K223" s="186"/>
      <c r="L223" s="255">
        <v>398</v>
      </c>
      <c r="M223" s="256">
        <v>0</v>
      </c>
      <c r="N223" s="257">
        <v>0</v>
      </c>
      <c r="O223" s="258">
        <f>N223*S223+M223*(1-S223)</f>
        <v>0</v>
      </c>
      <c r="P223" s="256">
        <v>398</v>
      </c>
      <c r="Q223" s="257">
        <v>398</v>
      </c>
      <c r="R223" s="258">
        <f>Q223*S223+P223*(1-S223)</f>
        <v>398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86"/>
      <c r="L224" s="263">
        <v>0</v>
      </c>
      <c r="M224" s="264">
        <v>0</v>
      </c>
      <c r="N224" s="265">
        <v>0</v>
      </c>
      <c r="O224" s="266">
        <f>N224*S224+M224*(1-S224)</f>
        <v>0</v>
      </c>
      <c r="P224" s="264">
        <v>0</v>
      </c>
      <c r="Q224" s="265">
        <v>0</v>
      </c>
      <c r="R224" s="266">
        <f>Q224*S224+P224*(1-S224)</f>
        <v>0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6144</v>
      </c>
      <c r="I225" s="78">
        <f t="shared" si="59"/>
        <v>0</v>
      </c>
      <c r="J225" s="79">
        <f t="shared" si="60"/>
        <v>6144</v>
      </c>
      <c r="K225" s="186"/>
      <c r="L225" s="270">
        <v>6144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6144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7855</v>
      </c>
      <c r="I226" s="78">
        <f t="shared" si="59"/>
        <v>38</v>
      </c>
      <c r="J226" s="79">
        <f t="shared" si="60"/>
        <v>7817</v>
      </c>
      <c r="K226" s="186"/>
      <c r="L226" s="274">
        <v>7855</v>
      </c>
      <c r="M226" s="275">
        <v>0</v>
      </c>
      <c r="N226" s="276">
        <v>0</v>
      </c>
      <c r="O226" s="277">
        <v>38</v>
      </c>
      <c r="P226" s="275">
        <v>0</v>
      </c>
      <c r="Q226" s="276">
        <v>0</v>
      </c>
      <c r="R226" s="277">
        <v>7817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8085</v>
      </c>
      <c r="I227" s="78">
        <f t="shared" si="59"/>
        <v>181</v>
      </c>
      <c r="J227" s="79">
        <f t="shared" si="60"/>
        <v>7904</v>
      </c>
      <c r="K227" s="186"/>
      <c r="L227" s="274">
        <v>8085</v>
      </c>
      <c r="M227" s="275">
        <v>0</v>
      </c>
      <c r="N227" s="276">
        <v>0</v>
      </c>
      <c r="O227" s="277">
        <v>181</v>
      </c>
      <c r="P227" s="275">
        <v>0</v>
      </c>
      <c r="Q227" s="276">
        <v>0</v>
      </c>
      <c r="R227" s="277">
        <v>7904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2771</v>
      </c>
      <c r="I228" s="78">
        <f t="shared" si="59"/>
        <v>54</v>
      </c>
      <c r="J228" s="79">
        <f t="shared" si="60"/>
        <v>2717</v>
      </c>
      <c r="K228" s="186"/>
      <c r="L228" s="274">
        <v>2771</v>
      </c>
      <c r="M228" s="275">
        <v>0</v>
      </c>
      <c r="N228" s="276">
        <v>0</v>
      </c>
      <c r="O228" s="277">
        <v>54</v>
      </c>
      <c r="P228" s="275">
        <v>0</v>
      </c>
      <c r="Q228" s="276">
        <v>0</v>
      </c>
      <c r="R228" s="277">
        <v>2717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2009</v>
      </c>
      <c r="I229" s="94">
        <f t="shared" si="59"/>
        <v>84</v>
      </c>
      <c r="J229" s="95">
        <f t="shared" si="60"/>
        <v>1925</v>
      </c>
      <c r="K229" s="186"/>
      <c r="L229" s="282">
        <v>2009</v>
      </c>
      <c r="M229" s="283">
        <v>0</v>
      </c>
      <c r="N229" s="284">
        <v>0</v>
      </c>
      <c r="O229" s="285">
        <v>84</v>
      </c>
      <c r="P229" s="283">
        <v>0</v>
      </c>
      <c r="Q229" s="284">
        <v>0</v>
      </c>
      <c r="R229" s="285">
        <v>1925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10931</v>
      </c>
      <c r="I230" s="106">
        <f t="shared" si="59"/>
        <v>85</v>
      </c>
      <c r="J230" s="107">
        <f t="shared" si="60"/>
        <v>10846</v>
      </c>
      <c r="K230" s="186"/>
      <c r="L230" s="232">
        <v>10931</v>
      </c>
      <c r="M230" s="233">
        <v>0</v>
      </c>
      <c r="N230" s="234">
        <v>0</v>
      </c>
      <c r="O230" s="235">
        <f>SUM(O232:O240)</f>
        <v>85</v>
      </c>
      <c r="P230" s="233">
        <v>334</v>
      </c>
      <c r="Q230" s="234">
        <v>334</v>
      </c>
      <c r="R230" s="235">
        <f>SUM(R232:R240)</f>
        <v>10846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334</v>
      </c>
      <c r="I231" s="243">
        <f t="shared" si="59"/>
        <v>0</v>
      </c>
      <c r="J231" s="244">
        <f t="shared" si="60"/>
        <v>333</v>
      </c>
      <c r="K231" s="186"/>
      <c r="L231" s="245">
        <v>334</v>
      </c>
      <c r="M231" s="246">
        <v>0</v>
      </c>
      <c r="N231" s="247">
        <v>0</v>
      </c>
      <c r="O231" s="248">
        <f>SUM(O232:O235)</f>
        <v>0</v>
      </c>
      <c r="P231" s="246">
        <v>334</v>
      </c>
      <c r="Q231" s="247">
        <v>334</v>
      </c>
      <c r="R231" s="248">
        <f>SUM(R232:R235)</f>
        <v>333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145</v>
      </c>
      <c r="I233" s="63">
        <f t="shared" si="59"/>
        <v>0</v>
      </c>
      <c r="J233" s="64">
        <f t="shared" si="60"/>
        <v>145</v>
      </c>
      <c r="K233" s="186"/>
      <c r="L233" s="255">
        <v>145</v>
      </c>
      <c r="M233" s="256">
        <v>0</v>
      </c>
      <c r="N233" s="257">
        <v>0</v>
      </c>
      <c r="O233" s="258">
        <f>N233*S233+M233*(1-S233)</f>
        <v>0</v>
      </c>
      <c r="P233" s="256">
        <v>145</v>
      </c>
      <c r="Q233" s="257">
        <v>145</v>
      </c>
      <c r="R233" s="258">
        <f>Q233*S233+P233*(1-S233)</f>
        <v>145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188</v>
      </c>
      <c r="I234" s="63">
        <f t="shared" si="59"/>
        <v>0</v>
      </c>
      <c r="J234" s="64">
        <f t="shared" si="60"/>
        <v>188</v>
      </c>
      <c r="K234" s="186"/>
      <c r="L234" s="255">
        <v>188</v>
      </c>
      <c r="M234" s="256">
        <v>0</v>
      </c>
      <c r="N234" s="257">
        <v>0</v>
      </c>
      <c r="O234" s="258">
        <f>N234*S234+M234*(1-S234)</f>
        <v>0</v>
      </c>
      <c r="P234" s="256">
        <v>188</v>
      </c>
      <c r="Q234" s="257">
        <v>188</v>
      </c>
      <c r="R234" s="258">
        <f>Q234*S234+P234*(1-S234)</f>
        <v>188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2233</v>
      </c>
      <c r="I236" s="78">
        <f t="shared" si="59"/>
        <v>0</v>
      </c>
      <c r="J236" s="79">
        <f t="shared" si="60"/>
        <v>2233</v>
      </c>
      <c r="K236" s="186"/>
      <c r="L236" s="270">
        <v>2233</v>
      </c>
      <c r="M236" s="271">
        <v>0</v>
      </c>
      <c r="N236" s="272">
        <v>0</v>
      </c>
      <c r="O236" s="255">
        <v>0</v>
      </c>
      <c r="P236" s="271">
        <v>0</v>
      </c>
      <c r="Q236" s="272">
        <v>0</v>
      </c>
      <c r="R236" s="255">
        <v>2233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3089</v>
      </c>
      <c r="I237" s="78">
        <f t="shared" si="59"/>
        <v>6</v>
      </c>
      <c r="J237" s="79">
        <f t="shared" si="60"/>
        <v>3084</v>
      </c>
      <c r="K237" s="186"/>
      <c r="L237" s="274">
        <v>3089</v>
      </c>
      <c r="M237" s="275">
        <v>0</v>
      </c>
      <c r="N237" s="276">
        <v>0</v>
      </c>
      <c r="O237" s="277">
        <v>6</v>
      </c>
      <c r="P237" s="275">
        <v>0</v>
      </c>
      <c r="Q237" s="276">
        <v>0</v>
      </c>
      <c r="R237" s="277">
        <v>3084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3050</v>
      </c>
      <c r="I238" s="78">
        <f t="shared" si="59"/>
        <v>37</v>
      </c>
      <c r="J238" s="79">
        <f t="shared" si="60"/>
        <v>3013</v>
      </c>
      <c r="K238" s="186"/>
      <c r="L238" s="274">
        <v>3050</v>
      </c>
      <c r="M238" s="275">
        <v>0</v>
      </c>
      <c r="N238" s="276">
        <v>0</v>
      </c>
      <c r="O238" s="277">
        <v>37</v>
      </c>
      <c r="P238" s="275">
        <v>0</v>
      </c>
      <c r="Q238" s="276">
        <v>0</v>
      </c>
      <c r="R238" s="277">
        <v>3013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1318</v>
      </c>
      <c r="I239" s="78">
        <f t="shared" si="59"/>
        <v>34</v>
      </c>
      <c r="J239" s="79">
        <f t="shared" si="60"/>
        <v>1284</v>
      </c>
      <c r="K239" s="186"/>
      <c r="L239" s="274">
        <v>1318</v>
      </c>
      <c r="M239" s="275">
        <v>0</v>
      </c>
      <c r="N239" s="276">
        <v>0</v>
      </c>
      <c r="O239" s="277">
        <v>34</v>
      </c>
      <c r="P239" s="275">
        <v>0</v>
      </c>
      <c r="Q239" s="276">
        <v>0</v>
      </c>
      <c r="R239" s="277">
        <v>1284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907</v>
      </c>
      <c r="I240" s="94">
        <f t="shared" si="59"/>
        <v>8</v>
      </c>
      <c r="J240" s="95">
        <f t="shared" si="60"/>
        <v>899</v>
      </c>
      <c r="K240" s="186"/>
      <c r="L240" s="282">
        <v>907</v>
      </c>
      <c r="M240" s="283">
        <v>0</v>
      </c>
      <c r="N240" s="284">
        <v>0</v>
      </c>
      <c r="O240" s="285">
        <v>8</v>
      </c>
      <c r="P240" s="283">
        <v>0</v>
      </c>
      <c r="Q240" s="284">
        <v>0</v>
      </c>
      <c r="R240" s="285">
        <v>899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2281</v>
      </c>
      <c r="I241" s="106">
        <f t="shared" si="59"/>
        <v>0</v>
      </c>
      <c r="J241" s="107">
        <f t="shared" si="60"/>
        <v>2281</v>
      </c>
      <c r="K241" s="186"/>
      <c r="L241" s="232">
        <v>2281</v>
      </c>
      <c r="M241" s="233">
        <v>0</v>
      </c>
      <c r="N241" s="234">
        <v>0</v>
      </c>
      <c r="O241" s="235">
        <f>SUM(O243:O251)</f>
        <v>0</v>
      </c>
      <c r="P241" s="233">
        <v>71</v>
      </c>
      <c r="Q241" s="234">
        <v>71</v>
      </c>
      <c r="R241" s="235">
        <f>SUM(R243:R251)</f>
        <v>2281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71</v>
      </c>
      <c r="I242" s="243">
        <f t="shared" si="59"/>
        <v>0</v>
      </c>
      <c r="J242" s="244">
        <f t="shared" si="60"/>
        <v>71</v>
      </c>
      <c r="K242" s="186"/>
      <c r="L242" s="245">
        <v>71</v>
      </c>
      <c r="M242" s="246">
        <v>0</v>
      </c>
      <c r="N242" s="247">
        <v>0</v>
      </c>
      <c r="O242" s="248">
        <f>SUM(O243:O246)</f>
        <v>0</v>
      </c>
      <c r="P242" s="246">
        <v>71</v>
      </c>
      <c r="Q242" s="247">
        <v>71</v>
      </c>
      <c r="R242" s="248">
        <f>SUM(R243:R246)</f>
        <v>71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47</v>
      </c>
      <c r="I244" s="63">
        <f t="shared" si="59"/>
        <v>0</v>
      </c>
      <c r="J244" s="64">
        <f t="shared" si="60"/>
        <v>47</v>
      </c>
      <c r="K244" s="186"/>
      <c r="L244" s="255">
        <v>47</v>
      </c>
      <c r="M244" s="256">
        <v>0</v>
      </c>
      <c r="N244" s="257">
        <v>0</v>
      </c>
      <c r="O244" s="258">
        <f>N244*S244+M244*(1-S244)</f>
        <v>0</v>
      </c>
      <c r="P244" s="256">
        <v>47</v>
      </c>
      <c r="Q244" s="257">
        <v>47</v>
      </c>
      <c r="R244" s="258">
        <f>Q244*S244+P244*(1-S244)</f>
        <v>47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24</v>
      </c>
      <c r="I245" s="63">
        <f t="shared" si="59"/>
        <v>0</v>
      </c>
      <c r="J245" s="64">
        <f t="shared" si="60"/>
        <v>24</v>
      </c>
      <c r="K245" s="186"/>
      <c r="L245" s="255">
        <v>24</v>
      </c>
      <c r="M245" s="256">
        <v>0</v>
      </c>
      <c r="N245" s="257">
        <v>0</v>
      </c>
      <c r="O245" s="258">
        <f>N245*S245+M245*(1-S245)</f>
        <v>0</v>
      </c>
      <c r="P245" s="256">
        <v>24</v>
      </c>
      <c r="Q245" s="257">
        <v>24</v>
      </c>
      <c r="R245" s="258">
        <f>Q245*S245+P245*(1-S245)</f>
        <v>24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636</v>
      </c>
      <c r="I247" s="78">
        <f t="shared" si="59"/>
        <v>0</v>
      </c>
      <c r="J247" s="79">
        <f t="shared" si="60"/>
        <v>636</v>
      </c>
      <c r="K247" s="186"/>
      <c r="L247" s="270">
        <v>636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636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470</v>
      </c>
      <c r="I248" s="78">
        <f t="shared" si="59"/>
        <v>0</v>
      </c>
      <c r="J248" s="79">
        <f t="shared" si="60"/>
        <v>470</v>
      </c>
      <c r="K248" s="186"/>
      <c r="L248" s="274">
        <v>470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470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622</v>
      </c>
      <c r="I249" s="78">
        <f t="shared" si="59"/>
        <v>0</v>
      </c>
      <c r="J249" s="79">
        <f t="shared" si="60"/>
        <v>622</v>
      </c>
      <c r="K249" s="186"/>
      <c r="L249" s="274">
        <v>622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622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168</v>
      </c>
      <c r="I250" s="78">
        <f t="shared" si="59"/>
        <v>0</v>
      </c>
      <c r="J250" s="79">
        <f t="shared" si="60"/>
        <v>168</v>
      </c>
      <c r="K250" s="186"/>
      <c r="L250" s="274">
        <v>168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168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314</v>
      </c>
      <c r="I251" s="94">
        <f t="shared" si="59"/>
        <v>0</v>
      </c>
      <c r="J251" s="95">
        <f t="shared" si="60"/>
        <v>314</v>
      </c>
      <c r="K251" s="186"/>
      <c r="L251" s="282">
        <v>314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314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1634</v>
      </c>
      <c r="I252" s="106">
        <f t="shared" si="59"/>
        <v>0</v>
      </c>
      <c r="J252" s="107">
        <f t="shared" si="60"/>
        <v>1633</v>
      </c>
      <c r="K252" s="186"/>
      <c r="L252" s="232">
        <v>1634</v>
      </c>
      <c r="M252" s="233">
        <v>0</v>
      </c>
      <c r="N252" s="234">
        <v>0</v>
      </c>
      <c r="O252" s="235">
        <f>SUM(O254:O262)</f>
        <v>0</v>
      </c>
      <c r="P252" s="233">
        <v>38</v>
      </c>
      <c r="Q252" s="234">
        <v>38</v>
      </c>
      <c r="R252" s="235">
        <f>SUM(R254:R262)</f>
        <v>1633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38</v>
      </c>
      <c r="I253" s="243">
        <f t="shared" si="59"/>
        <v>0</v>
      </c>
      <c r="J253" s="244">
        <f t="shared" si="60"/>
        <v>38</v>
      </c>
      <c r="K253" s="186"/>
      <c r="L253" s="245">
        <v>38</v>
      </c>
      <c r="M253" s="246">
        <v>0</v>
      </c>
      <c r="N253" s="247">
        <v>0</v>
      </c>
      <c r="O253" s="248">
        <f>SUM(O254:O257)</f>
        <v>0</v>
      </c>
      <c r="P253" s="246">
        <v>38</v>
      </c>
      <c r="Q253" s="247">
        <v>38</v>
      </c>
      <c r="R253" s="248">
        <f>SUM(R254:R257)</f>
        <v>38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13</v>
      </c>
      <c r="I255" s="63">
        <f t="shared" si="59"/>
        <v>0</v>
      </c>
      <c r="J255" s="64">
        <f t="shared" si="60"/>
        <v>12.999999999999998</v>
      </c>
      <c r="K255" s="186"/>
      <c r="L255" s="255">
        <v>13</v>
      </c>
      <c r="M255" s="256">
        <v>0</v>
      </c>
      <c r="N255" s="257">
        <v>0</v>
      </c>
      <c r="O255" s="258">
        <f>N255*S255+M255*(1-S255)</f>
        <v>0</v>
      </c>
      <c r="P255" s="256">
        <v>13</v>
      </c>
      <c r="Q255" s="257">
        <v>13</v>
      </c>
      <c r="R255" s="258">
        <f>Q255*S255+P255*(1-S255)</f>
        <v>12.999999999999998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25</v>
      </c>
      <c r="I256" s="63">
        <f t="shared" si="59"/>
        <v>0</v>
      </c>
      <c r="J256" s="64">
        <f t="shared" si="60"/>
        <v>25</v>
      </c>
      <c r="K256" s="186"/>
      <c r="L256" s="255">
        <v>25</v>
      </c>
      <c r="M256" s="256">
        <v>0</v>
      </c>
      <c r="N256" s="257">
        <v>0</v>
      </c>
      <c r="O256" s="258">
        <f>N256*S256+M256*(1-S256)</f>
        <v>0</v>
      </c>
      <c r="P256" s="256">
        <v>25</v>
      </c>
      <c r="Q256" s="257">
        <v>25</v>
      </c>
      <c r="R256" s="258">
        <f>Q256*S256+P256*(1-S256)</f>
        <v>25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505</v>
      </c>
      <c r="I258" s="78">
        <f t="shared" si="59"/>
        <v>0</v>
      </c>
      <c r="J258" s="79">
        <f t="shared" si="60"/>
        <v>505</v>
      </c>
      <c r="K258" s="186"/>
      <c r="L258" s="270">
        <v>505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505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441</v>
      </c>
      <c r="I259" s="78">
        <f t="shared" si="59"/>
        <v>0</v>
      </c>
      <c r="J259" s="79">
        <f t="shared" si="60"/>
        <v>441</v>
      </c>
      <c r="K259" s="186"/>
      <c r="L259" s="274">
        <v>441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441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384</v>
      </c>
      <c r="I260" s="78">
        <f t="shared" si="59"/>
        <v>0</v>
      </c>
      <c r="J260" s="79">
        <f t="shared" si="60"/>
        <v>384</v>
      </c>
      <c r="K260" s="186"/>
      <c r="L260" s="274">
        <v>384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384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178</v>
      </c>
      <c r="I261" s="78">
        <f t="shared" si="59"/>
        <v>0</v>
      </c>
      <c r="J261" s="79">
        <f t="shared" si="60"/>
        <v>178</v>
      </c>
      <c r="K261" s="186"/>
      <c r="L261" s="274">
        <v>178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178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87</v>
      </c>
      <c r="I262" s="94">
        <f t="shared" si="59"/>
        <v>0</v>
      </c>
      <c r="J262" s="95">
        <f t="shared" si="60"/>
        <v>87</v>
      </c>
      <c r="K262" s="186"/>
      <c r="L262" s="282">
        <v>87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87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8563</v>
      </c>
      <c r="I263" s="106">
        <f t="shared" si="59"/>
        <v>53.531183391129716</v>
      </c>
      <c r="J263" s="107">
        <f t="shared" si="60"/>
        <v>8509.4688166088708</v>
      </c>
      <c r="K263" s="186"/>
      <c r="L263" s="232">
        <v>8563</v>
      </c>
      <c r="M263" s="233">
        <v>0</v>
      </c>
      <c r="N263" s="234">
        <v>45</v>
      </c>
      <c r="O263" s="235">
        <f>SUM(O265:O273)</f>
        <v>53.531183391129716</v>
      </c>
      <c r="P263" s="233">
        <v>4692</v>
      </c>
      <c r="Q263" s="234">
        <v>4647</v>
      </c>
      <c r="R263" s="235">
        <f>SUM(R265:R273)</f>
        <v>8509.4688166088708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4692</v>
      </c>
      <c r="I264" s="243">
        <f t="shared" si="59"/>
        <v>14.531183391129719</v>
      </c>
      <c r="J264" s="244">
        <f t="shared" si="60"/>
        <v>4677.4688166088699</v>
      </c>
      <c r="K264" s="186"/>
      <c r="L264" s="245">
        <v>4692</v>
      </c>
      <c r="M264" s="246">
        <v>0</v>
      </c>
      <c r="N264" s="247">
        <v>45</v>
      </c>
      <c r="O264" s="248">
        <f>SUM(O265:O268)</f>
        <v>14.531183391129719</v>
      </c>
      <c r="P264" s="246">
        <v>4692</v>
      </c>
      <c r="Q264" s="247">
        <v>4647</v>
      </c>
      <c r="R264" s="248">
        <f>SUM(R265:R268)</f>
        <v>4677.4688166088699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4692</v>
      </c>
      <c r="I268" s="68">
        <f t="shared" si="59"/>
        <v>14.531183391129719</v>
      </c>
      <c r="J268" s="69">
        <f t="shared" si="60"/>
        <v>4677.4688166088699</v>
      </c>
      <c r="K268" s="186"/>
      <c r="L268" s="263">
        <v>4692</v>
      </c>
      <c r="M268" s="264">
        <v>0</v>
      </c>
      <c r="N268" s="265">
        <v>45</v>
      </c>
      <c r="O268" s="266">
        <f>N268*S268+M268*(1-S268)</f>
        <v>14.531183391129719</v>
      </c>
      <c r="P268" s="264">
        <v>4692</v>
      </c>
      <c r="Q268" s="265">
        <v>4647</v>
      </c>
      <c r="R268" s="266">
        <f>Q268*S268+P268*(1-S268)</f>
        <v>4677.4688166088699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1372</v>
      </c>
      <c r="I269" s="78">
        <f t="shared" si="59"/>
        <v>15</v>
      </c>
      <c r="J269" s="79">
        <f t="shared" si="60"/>
        <v>1356</v>
      </c>
      <c r="K269" s="186"/>
      <c r="L269" s="270">
        <v>1372</v>
      </c>
      <c r="M269" s="271">
        <v>0</v>
      </c>
      <c r="N269" s="272">
        <v>0</v>
      </c>
      <c r="O269" s="255">
        <v>15</v>
      </c>
      <c r="P269" s="271">
        <v>0</v>
      </c>
      <c r="Q269" s="272">
        <v>0</v>
      </c>
      <c r="R269" s="255">
        <v>1356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521</v>
      </c>
      <c r="I270" s="78">
        <f t="shared" si="59"/>
        <v>0</v>
      </c>
      <c r="J270" s="79">
        <f t="shared" si="60"/>
        <v>521</v>
      </c>
      <c r="K270" s="186"/>
      <c r="L270" s="274">
        <v>521</v>
      </c>
      <c r="M270" s="275">
        <v>0</v>
      </c>
      <c r="N270" s="276">
        <v>0</v>
      </c>
      <c r="O270" s="277">
        <v>0</v>
      </c>
      <c r="P270" s="275">
        <v>0</v>
      </c>
      <c r="Q270" s="276">
        <v>0</v>
      </c>
      <c r="R270" s="277">
        <v>521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1101</v>
      </c>
      <c r="I271" s="78">
        <f t="shared" si="59"/>
        <v>17</v>
      </c>
      <c r="J271" s="79">
        <f t="shared" si="60"/>
        <v>1084</v>
      </c>
      <c r="K271" s="186"/>
      <c r="L271" s="274">
        <v>1101</v>
      </c>
      <c r="M271" s="275">
        <v>0</v>
      </c>
      <c r="N271" s="276">
        <v>0</v>
      </c>
      <c r="O271" s="277">
        <v>17</v>
      </c>
      <c r="P271" s="275">
        <v>0</v>
      </c>
      <c r="Q271" s="276">
        <v>0</v>
      </c>
      <c r="R271" s="277">
        <v>1084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878</v>
      </c>
      <c r="I272" s="78">
        <f t="shared" si="59"/>
        <v>7</v>
      </c>
      <c r="J272" s="79">
        <f t="shared" si="60"/>
        <v>871</v>
      </c>
      <c r="K272" s="186"/>
      <c r="L272" s="274">
        <v>878</v>
      </c>
      <c r="M272" s="275">
        <v>0</v>
      </c>
      <c r="N272" s="276">
        <v>0</v>
      </c>
      <c r="O272" s="277">
        <v>7</v>
      </c>
      <c r="P272" s="275">
        <v>0</v>
      </c>
      <c r="Q272" s="276">
        <v>0</v>
      </c>
      <c r="R272" s="277">
        <v>871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0</v>
      </c>
      <c r="I273" s="94">
        <f t="shared" si="59"/>
        <v>0</v>
      </c>
      <c r="J273" s="95">
        <f t="shared" si="60"/>
        <v>0</v>
      </c>
      <c r="K273" s="186"/>
      <c r="L273" s="282">
        <v>0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0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95484</v>
      </c>
      <c r="I274" s="106">
        <f t="shared" ref="I274:I337" si="98">O274</f>
        <v>9543.5285160104431</v>
      </c>
      <c r="J274" s="107">
        <f t="shared" ref="J274:J337" si="99">R274</f>
        <v>85941.830566192875</v>
      </c>
      <c r="K274" s="186"/>
      <c r="L274" s="232">
        <v>95484</v>
      </c>
      <c r="M274" s="233">
        <v>131</v>
      </c>
      <c r="N274" s="234">
        <v>10186</v>
      </c>
      <c r="O274" s="235">
        <f>SUM(O276:O284)</f>
        <v>9543.5285160104431</v>
      </c>
      <c r="P274" s="233">
        <v>50397</v>
      </c>
      <c r="Q274" s="234">
        <v>40341</v>
      </c>
      <c r="R274" s="235">
        <f>SUM(R276:R284)</f>
        <v>85941.830566192875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50528</v>
      </c>
      <c r="I275" s="243">
        <f t="shared" si="98"/>
        <v>3254.5285160104436</v>
      </c>
      <c r="J275" s="244">
        <f t="shared" si="99"/>
        <v>47273.830566192875</v>
      </c>
      <c r="K275" s="186"/>
      <c r="L275" s="245">
        <v>50528</v>
      </c>
      <c r="M275" s="246">
        <v>131</v>
      </c>
      <c r="N275" s="247">
        <v>10186</v>
      </c>
      <c r="O275" s="248">
        <f>SUM(O276:O279)</f>
        <v>3254.5285160104436</v>
      </c>
      <c r="P275" s="246">
        <v>50397</v>
      </c>
      <c r="Q275" s="247">
        <v>40341</v>
      </c>
      <c r="R275" s="248">
        <f>SUM(R276:R279)</f>
        <v>47273.830566192875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7917</v>
      </c>
      <c r="I276" s="253">
        <f t="shared" si="98"/>
        <v>343.10879615017797</v>
      </c>
      <c r="J276" s="254">
        <f t="shared" si="99"/>
        <v>7573.891203849822</v>
      </c>
      <c r="K276" s="186"/>
      <c r="L276" s="255">
        <v>7917</v>
      </c>
      <c r="M276" s="256">
        <v>68</v>
      </c>
      <c r="N276" s="257">
        <v>2589</v>
      </c>
      <c r="O276" s="258">
        <f>N276*S276+M276*(1-S276)</f>
        <v>343.10879615017797</v>
      </c>
      <c r="P276" s="256">
        <v>7849</v>
      </c>
      <c r="Q276" s="257">
        <v>5328</v>
      </c>
      <c r="R276" s="258">
        <f>Q276*S276+P276*(1-S276)</f>
        <v>7573.891203849822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17782</v>
      </c>
      <c r="I277" s="63">
        <f t="shared" si="98"/>
        <v>783.02980676590244</v>
      </c>
      <c r="J277" s="64">
        <f t="shared" si="99"/>
        <v>16998.744018856123</v>
      </c>
      <c r="K277" s="186"/>
      <c r="L277" s="255">
        <v>17782</v>
      </c>
      <c r="M277" s="256">
        <v>31</v>
      </c>
      <c r="N277" s="257">
        <v>3356</v>
      </c>
      <c r="O277" s="258">
        <f>N277*S277+M277*(1-S277)</f>
        <v>783.02980676590244</v>
      </c>
      <c r="P277" s="256">
        <v>17751</v>
      </c>
      <c r="Q277" s="257">
        <v>14425</v>
      </c>
      <c r="R277" s="258">
        <f>Q277*S277+P277*(1-S277)</f>
        <v>16998.744018856123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16651</v>
      </c>
      <c r="I278" s="63">
        <f t="shared" si="98"/>
        <v>1643.9857368505247</v>
      </c>
      <c r="J278" s="64">
        <f t="shared" si="99"/>
        <v>15007.599519730767</v>
      </c>
      <c r="K278" s="186"/>
      <c r="L278" s="255">
        <v>16651</v>
      </c>
      <c r="M278" s="256">
        <v>0</v>
      </c>
      <c r="N278" s="257">
        <v>2809</v>
      </c>
      <c r="O278" s="258">
        <f>N278*S278+M278*(1-S278)</f>
        <v>1643.9857368505247</v>
      </c>
      <c r="P278" s="256">
        <v>16651</v>
      </c>
      <c r="Q278" s="257">
        <v>13843</v>
      </c>
      <c r="R278" s="258">
        <f>Q278*S278+P278*(1-S278)</f>
        <v>15007.599519730767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8178</v>
      </c>
      <c r="I279" s="68">
        <f t="shared" si="98"/>
        <v>484.40417624383861</v>
      </c>
      <c r="J279" s="69">
        <f t="shared" si="99"/>
        <v>7693.5958237561608</v>
      </c>
      <c r="K279" s="186"/>
      <c r="L279" s="263">
        <v>8178</v>
      </c>
      <c r="M279" s="264">
        <v>32</v>
      </c>
      <c r="N279" s="265">
        <v>1433</v>
      </c>
      <c r="O279" s="266">
        <f>N279*S279+M279*(1-S279)</f>
        <v>484.40417624383861</v>
      </c>
      <c r="P279" s="264">
        <v>8146</v>
      </c>
      <c r="Q279" s="265">
        <v>6745</v>
      </c>
      <c r="R279" s="266">
        <f>Q279*S279+P279*(1-S279)</f>
        <v>7693.5958237561608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24314</v>
      </c>
      <c r="I280" s="78">
        <f t="shared" si="98"/>
        <v>2349</v>
      </c>
      <c r="J280" s="79">
        <f t="shared" si="99"/>
        <v>21965</v>
      </c>
      <c r="K280" s="186"/>
      <c r="L280" s="270">
        <v>24314</v>
      </c>
      <c r="M280" s="271">
        <v>0</v>
      </c>
      <c r="N280" s="272">
        <v>0</v>
      </c>
      <c r="O280" s="255">
        <v>2349</v>
      </c>
      <c r="P280" s="271">
        <v>0</v>
      </c>
      <c r="Q280" s="272">
        <v>0</v>
      </c>
      <c r="R280" s="255">
        <v>21965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11994</v>
      </c>
      <c r="I281" s="78">
        <f t="shared" si="98"/>
        <v>1477</v>
      </c>
      <c r="J281" s="79">
        <f t="shared" si="99"/>
        <v>10517</v>
      </c>
      <c r="K281" s="186"/>
      <c r="L281" s="274">
        <v>11994</v>
      </c>
      <c r="M281" s="275">
        <v>0</v>
      </c>
      <c r="N281" s="276">
        <v>0</v>
      </c>
      <c r="O281" s="277">
        <v>1477</v>
      </c>
      <c r="P281" s="275">
        <v>0</v>
      </c>
      <c r="Q281" s="276">
        <v>0</v>
      </c>
      <c r="R281" s="277">
        <v>10517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6654</v>
      </c>
      <c r="I282" s="78">
        <f t="shared" si="98"/>
        <v>1740</v>
      </c>
      <c r="J282" s="79">
        <f t="shared" si="99"/>
        <v>4914</v>
      </c>
      <c r="K282" s="186"/>
      <c r="L282" s="274">
        <v>6654</v>
      </c>
      <c r="M282" s="275">
        <v>0</v>
      </c>
      <c r="N282" s="276">
        <v>0</v>
      </c>
      <c r="O282" s="277">
        <v>1740</v>
      </c>
      <c r="P282" s="275">
        <v>0</v>
      </c>
      <c r="Q282" s="276">
        <v>0</v>
      </c>
      <c r="R282" s="277">
        <v>4914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1549</v>
      </c>
      <c r="I283" s="78">
        <f t="shared" si="98"/>
        <v>536</v>
      </c>
      <c r="J283" s="79">
        <f t="shared" si="99"/>
        <v>1013</v>
      </c>
      <c r="K283" s="186"/>
      <c r="L283" s="274">
        <v>1549</v>
      </c>
      <c r="M283" s="275">
        <v>0</v>
      </c>
      <c r="N283" s="276">
        <v>0</v>
      </c>
      <c r="O283" s="277">
        <v>536</v>
      </c>
      <c r="P283" s="275">
        <v>0</v>
      </c>
      <c r="Q283" s="276">
        <v>0</v>
      </c>
      <c r="R283" s="277">
        <v>1013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446</v>
      </c>
      <c r="I284" s="94">
        <f t="shared" si="98"/>
        <v>187</v>
      </c>
      <c r="J284" s="95">
        <f t="shared" si="99"/>
        <v>259</v>
      </c>
      <c r="K284" s="186"/>
      <c r="L284" s="282">
        <v>446</v>
      </c>
      <c r="M284" s="283">
        <v>0</v>
      </c>
      <c r="N284" s="284">
        <v>0</v>
      </c>
      <c r="O284" s="285">
        <v>187</v>
      </c>
      <c r="P284" s="283">
        <v>0</v>
      </c>
      <c r="Q284" s="284">
        <v>0</v>
      </c>
      <c r="R284" s="285">
        <v>259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13250</v>
      </c>
      <c r="I285" s="106">
        <f t="shared" si="98"/>
        <v>1595.9550276117964</v>
      </c>
      <c r="J285" s="107">
        <f t="shared" si="99"/>
        <v>11654.154099241099</v>
      </c>
      <c r="K285" s="186"/>
      <c r="L285" s="232">
        <v>13250</v>
      </c>
      <c r="M285" s="233">
        <v>100</v>
      </c>
      <c r="N285" s="234">
        <v>2616</v>
      </c>
      <c r="O285" s="235">
        <f>SUM(O287:O295)</f>
        <v>1595.9550276117964</v>
      </c>
      <c r="P285" s="233">
        <v>9863</v>
      </c>
      <c r="Q285" s="234">
        <v>7347</v>
      </c>
      <c r="R285" s="235">
        <f>SUM(R287:R295)</f>
        <v>11654.154099241099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9963</v>
      </c>
      <c r="I286" s="243">
        <f t="shared" si="98"/>
        <v>976.95502761179637</v>
      </c>
      <c r="J286" s="244">
        <f t="shared" si="99"/>
        <v>8986.1540992410992</v>
      </c>
      <c r="K286" s="186"/>
      <c r="L286" s="245">
        <v>9963</v>
      </c>
      <c r="M286" s="246">
        <v>100</v>
      </c>
      <c r="N286" s="247">
        <v>2616</v>
      </c>
      <c r="O286" s="248">
        <f>SUM(O287:O290)</f>
        <v>976.95502761179637</v>
      </c>
      <c r="P286" s="246">
        <v>9863</v>
      </c>
      <c r="Q286" s="247">
        <v>7347</v>
      </c>
      <c r="R286" s="248">
        <f>SUM(R287:R290)</f>
        <v>8986.1540992410992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2649</v>
      </c>
      <c r="I287" s="253">
        <f t="shared" si="98"/>
        <v>161.95822034323808</v>
      </c>
      <c r="J287" s="254">
        <f t="shared" si="99"/>
        <v>2486.1509065096575</v>
      </c>
      <c r="K287" s="186"/>
      <c r="L287" s="255">
        <v>2649</v>
      </c>
      <c r="M287" s="256">
        <v>68</v>
      </c>
      <c r="N287" s="257">
        <v>929</v>
      </c>
      <c r="O287" s="258">
        <f>N287*S287+M287*(1-S287)</f>
        <v>161.95822034323808</v>
      </c>
      <c r="P287" s="256">
        <v>2580</v>
      </c>
      <c r="Q287" s="257">
        <v>1720</v>
      </c>
      <c r="R287" s="258">
        <f>Q287*S287+P287*(1-S287)</f>
        <v>2486.1509065096575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1601</v>
      </c>
      <c r="I288" s="63">
        <f t="shared" si="98"/>
        <v>113.76571212127787</v>
      </c>
      <c r="J288" s="64">
        <f t="shared" si="99"/>
        <v>1487.2342878787222</v>
      </c>
      <c r="K288" s="186"/>
      <c r="L288" s="255">
        <v>1601</v>
      </c>
      <c r="M288" s="256">
        <v>0</v>
      </c>
      <c r="N288" s="257">
        <v>503</v>
      </c>
      <c r="O288" s="258">
        <f>N288*S288+M288*(1-S288)</f>
        <v>113.76571212127787</v>
      </c>
      <c r="P288" s="256">
        <v>1601</v>
      </c>
      <c r="Q288" s="257">
        <v>1098</v>
      </c>
      <c r="R288" s="258">
        <f>Q288*S288+P288*(1-S288)</f>
        <v>1487.2342878787222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5552</v>
      </c>
      <c r="I289" s="63">
        <f t="shared" si="98"/>
        <v>663.09570660435895</v>
      </c>
      <c r="J289" s="64">
        <f t="shared" si="99"/>
        <v>4888.9042933956407</v>
      </c>
      <c r="K289" s="186"/>
      <c r="L289" s="255">
        <v>5552</v>
      </c>
      <c r="M289" s="256">
        <v>0</v>
      </c>
      <c r="N289" s="257">
        <v>1133</v>
      </c>
      <c r="O289" s="258">
        <f>N289*S289+M289*(1-S289)</f>
        <v>663.09570660435895</v>
      </c>
      <c r="P289" s="256">
        <v>5552</v>
      </c>
      <c r="Q289" s="257">
        <v>4419</v>
      </c>
      <c r="R289" s="258">
        <f>Q289*S289+P289*(1-S289)</f>
        <v>4888.9042933956407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162</v>
      </c>
      <c r="I290" s="68">
        <f t="shared" si="98"/>
        <v>38.135388542921433</v>
      </c>
      <c r="J290" s="69">
        <f t="shared" si="99"/>
        <v>123.86461145707855</v>
      </c>
      <c r="K290" s="186"/>
      <c r="L290" s="263">
        <v>162</v>
      </c>
      <c r="M290" s="264">
        <v>32</v>
      </c>
      <c r="N290" s="265">
        <v>51</v>
      </c>
      <c r="O290" s="266">
        <f>N290*S290+M290*(1-S290)</f>
        <v>38.135388542921433</v>
      </c>
      <c r="P290" s="264">
        <v>130</v>
      </c>
      <c r="Q290" s="265">
        <v>111</v>
      </c>
      <c r="R290" s="266">
        <f>Q290*S290+P290*(1-S290)</f>
        <v>123.86461145707855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2454</v>
      </c>
      <c r="I291" s="78">
        <f t="shared" si="98"/>
        <v>474</v>
      </c>
      <c r="J291" s="79">
        <f t="shared" si="99"/>
        <v>1980</v>
      </c>
      <c r="K291" s="186"/>
      <c r="L291" s="270">
        <v>2454</v>
      </c>
      <c r="M291" s="271">
        <v>0</v>
      </c>
      <c r="N291" s="272">
        <v>0</v>
      </c>
      <c r="O291" s="255">
        <v>474</v>
      </c>
      <c r="P291" s="271">
        <v>0</v>
      </c>
      <c r="Q291" s="272">
        <v>0</v>
      </c>
      <c r="R291" s="255">
        <v>1980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577</v>
      </c>
      <c r="I292" s="78">
        <f t="shared" si="98"/>
        <v>133</v>
      </c>
      <c r="J292" s="79">
        <f t="shared" si="99"/>
        <v>444</v>
      </c>
      <c r="K292" s="186"/>
      <c r="L292" s="274">
        <v>577</v>
      </c>
      <c r="M292" s="275">
        <v>0</v>
      </c>
      <c r="N292" s="276">
        <v>0</v>
      </c>
      <c r="O292" s="277">
        <v>133</v>
      </c>
      <c r="P292" s="275">
        <v>0</v>
      </c>
      <c r="Q292" s="276">
        <v>0</v>
      </c>
      <c r="R292" s="277">
        <v>444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197</v>
      </c>
      <c r="I293" s="78">
        <f t="shared" si="98"/>
        <v>0</v>
      </c>
      <c r="J293" s="79">
        <f t="shared" si="99"/>
        <v>197</v>
      </c>
      <c r="K293" s="186"/>
      <c r="L293" s="274">
        <v>197</v>
      </c>
      <c r="M293" s="275">
        <v>0</v>
      </c>
      <c r="N293" s="276">
        <v>0</v>
      </c>
      <c r="O293" s="277">
        <v>0</v>
      </c>
      <c r="P293" s="275">
        <v>0</v>
      </c>
      <c r="Q293" s="276">
        <v>0</v>
      </c>
      <c r="R293" s="277">
        <v>197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59</v>
      </c>
      <c r="I294" s="78">
        <f t="shared" si="98"/>
        <v>12</v>
      </c>
      <c r="J294" s="79">
        <f t="shared" si="99"/>
        <v>47</v>
      </c>
      <c r="K294" s="186"/>
      <c r="L294" s="274">
        <v>59</v>
      </c>
      <c r="M294" s="275">
        <v>0</v>
      </c>
      <c r="N294" s="276">
        <v>0</v>
      </c>
      <c r="O294" s="277">
        <v>12</v>
      </c>
      <c r="P294" s="275">
        <v>0</v>
      </c>
      <c r="Q294" s="276">
        <v>0</v>
      </c>
      <c r="R294" s="277">
        <v>47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0</v>
      </c>
      <c r="I295" s="94">
        <f t="shared" si="98"/>
        <v>0</v>
      </c>
      <c r="J295" s="95">
        <f t="shared" si="99"/>
        <v>0</v>
      </c>
      <c r="K295" s="186"/>
      <c r="L295" s="282">
        <v>0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0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19650</v>
      </c>
      <c r="I296" s="106">
        <f t="shared" si="98"/>
        <v>2352.9018765034343</v>
      </c>
      <c r="J296" s="107">
        <f t="shared" si="99"/>
        <v>17296.871949118591</v>
      </c>
      <c r="K296" s="186"/>
      <c r="L296" s="232">
        <v>19650</v>
      </c>
      <c r="M296" s="233">
        <v>31</v>
      </c>
      <c r="N296" s="234">
        <v>2454</v>
      </c>
      <c r="O296" s="235">
        <f>SUM(O298:O306)</f>
        <v>2352.9018765034343</v>
      </c>
      <c r="P296" s="233">
        <v>11620</v>
      </c>
      <c r="Q296" s="234">
        <v>9196</v>
      </c>
      <c r="R296" s="235">
        <f>SUM(R298:R306)</f>
        <v>17296.871949118591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11650</v>
      </c>
      <c r="I297" s="243">
        <f t="shared" si="98"/>
        <v>952.9018765034341</v>
      </c>
      <c r="J297" s="244">
        <f t="shared" si="99"/>
        <v>10696.871949118591</v>
      </c>
      <c r="K297" s="186"/>
      <c r="L297" s="245">
        <v>11650</v>
      </c>
      <c r="M297" s="246">
        <v>31</v>
      </c>
      <c r="N297" s="247">
        <v>2454</v>
      </c>
      <c r="O297" s="248">
        <f>SUM(O298:O301)</f>
        <v>952.9018765034341</v>
      </c>
      <c r="P297" s="246">
        <v>11620</v>
      </c>
      <c r="Q297" s="247">
        <v>9196</v>
      </c>
      <c r="R297" s="248">
        <f>SUM(R298:R301)</f>
        <v>10696.871949118591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878</v>
      </c>
      <c r="I298" s="253">
        <f t="shared" si="98"/>
        <v>43.323360599611526</v>
      </c>
      <c r="J298" s="254">
        <f t="shared" si="99"/>
        <v>834.67663940038847</v>
      </c>
      <c r="K298" s="186"/>
      <c r="L298" s="255">
        <v>878</v>
      </c>
      <c r="M298" s="256">
        <v>0</v>
      </c>
      <c r="N298" s="257">
        <v>397</v>
      </c>
      <c r="O298" s="258">
        <f>N298*S298+M298*(1-S298)</f>
        <v>43.323360599611526</v>
      </c>
      <c r="P298" s="256">
        <v>878</v>
      </c>
      <c r="Q298" s="257">
        <v>481</v>
      </c>
      <c r="R298" s="258">
        <f>Q298*S298+P298*(1-S298)</f>
        <v>834.67663940038847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2924</v>
      </c>
      <c r="I299" s="63">
        <f t="shared" si="98"/>
        <v>219.17708247495665</v>
      </c>
      <c r="J299" s="64">
        <f t="shared" si="99"/>
        <v>2704.5967431470685</v>
      </c>
      <c r="K299" s="186"/>
      <c r="L299" s="255">
        <v>2924</v>
      </c>
      <c r="M299" s="256">
        <v>31</v>
      </c>
      <c r="N299" s="257">
        <v>863</v>
      </c>
      <c r="O299" s="258">
        <f>N299*S299+M299*(1-S299)</f>
        <v>219.17708247495665</v>
      </c>
      <c r="P299" s="256">
        <v>2893</v>
      </c>
      <c r="Q299" s="257">
        <v>2060</v>
      </c>
      <c r="R299" s="258">
        <f>Q299*S299+P299*(1-S299)</f>
        <v>2704.5967431470685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7728</v>
      </c>
      <c r="I300" s="63">
        <f t="shared" si="98"/>
        <v>680.06814746184034</v>
      </c>
      <c r="J300" s="64">
        <f t="shared" si="99"/>
        <v>7047.9318525381595</v>
      </c>
      <c r="K300" s="186"/>
      <c r="L300" s="255">
        <v>7728</v>
      </c>
      <c r="M300" s="256">
        <v>0</v>
      </c>
      <c r="N300" s="257">
        <v>1162</v>
      </c>
      <c r="O300" s="258">
        <f>N300*S300+M300*(1-S300)</f>
        <v>680.06814746184034</v>
      </c>
      <c r="P300" s="256">
        <v>7728</v>
      </c>
      <c r="Q300" s="257">
        <v>6566</v>
      </c>
      <c r="R300" s="258">
        <f>Q300*S300+P300*(1-S300)</f>
        <v>7047.9318525381595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120</v>
      </c>
      <c r="I301" s="68">
        <f t="shared" si="98"/>
        <v>10.333285967025578</v>
      </c>
      <c r="J301" s="69">
        <f t="shared" si="99"/>
        <v>109.66671403297443</v>
      </c>
      <c r="K301" s="186"/>
      <c r="L301" s="263">
        <v>120</v>
      </c>
      <c r="M301" s="264">
        <v>0</v>
      </c>
      <c r="N301" s="265">
        <v>32</v>
      </c>
      <c r="O301" s="266">
        <f>N301*S301+M301*(1-S301)</f>
        <v>10.333285967025578</v>
      </c>
      <c r="P301" s="264">
        <v>120</v>
      </c>
      <c r="Q301" s="265">
        <v>88</v>
      </c>
      <c r="R301" s="266">
        <f>Q301*S301+P301*(1-S301)</f>
        <v>109.66671403297443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5404</v>
      </c>
      <c r="I302" s="78">
        <f t="shared" si="98"/>
        <v>640</v>
      </c>
      <c r="J302" s="79">
        <f t="shared" si="99"/>
        <v>4764</v>
      </c>
      <c r="K302" s="186"/>
      <c r="L302" s="270">
        <v>5404</v>
      </c>
      <c r="M302" s="271">
        <v>0</v>
      </c>
      <c r="N302" s="272">
        <v>0</v>
      </c>
      <c r="O302" s="255">
        <v>640</v>
      </c>
      <c r="P302" s="271">
        <v>0</v>
      </c>
      <c r="Q302" s="272">
        <v>0</v>
      </c>
      <c r="R302" s="255">
        <v>4764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1942</v>
      </c>
      <c r="I303" s="78">
        <f t="shared" si="98"/>
        <v>462</v>
      </c>
      <c r="J303" s="79">
        <f t="shared" si="99"/>
        <v>1480</v>
      </c>
      <c r="K303" s="186"/>
      <c r="L303" s="274">
        <v>1942</v>
      </c>
      <c r="M303" s="275">
        <v>0</v>
      </c>
      <c r="N303" s="276">
        <v>0</v>
      </c>
      <c r="O303" s="277">
        <v>462</v>
      </c>
      <c r="P303" s="275">
        <v>0</v>
      </c>
      <c r="Q303" s="276">
        <v>0</v>
      </c>
      <c r="R303" s="277">
        <v>1480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441</v>
      </c>
      <c r="I304" s="78">
        <f t="shared" si="98"/>
        <v>157</v>
      </c>
      <c r="J304" s="79">
        <f t="shared" si="99"/>
        <v>284</v>
      </c>
      <c r="K304" s="186"/>
      <c r="L304" s="274">
        <v>441</v>
      </c>
      <c r="M304" s="275">
        <v>0</v>
      </c>
      <c r="N304" s="276">
        <v>0</v>
      </c>
      <c r="O304" s="277">
        <v>157</v>
      </c>
      <c r="P304" s="275">
        <v>0</v>
      </c>
      <c r="Q304" s="276">
        <v>0</v>
      </c>
      <c r="R304" s="277">
        <v>284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126</v>
      </c>
      <c r="I305" s="78">
        <f t="shared" si="98"/>
        <v>95</v>
      </c>
      <c r="J305" s="79">
        <f t="shared" si="99"/>
        <v>31</v>
      </c>
      <c r="K305" s="186"/>
      <c r="L305" s="274">
        <v>126</v>
      </c>
      <c r="M305" s="275">
        <v>0</v>
      </c>
      <c r="N305" s="276">
        <v>0</v>
      </c>
      <c r="O305" s="277">
        <v>95</v>
      </c>
      <c r="P305" s="275">
        <v>0</v>
      </c>
      <c r="Q305" s="276">
        <v>0</v>
      </c>
      <c r="R305" s="277">
        <v>31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87</v>
      </c>
      <c r="I306" s="94">
        <f t="shared" si="98"/>
        <v>46</v>
      </c>
      <c r="J306" s="95">
        <f t="shared" si="99"/>
        <v>41</v>
      </c>
      <c r="K306" s="186"/>
      <c r="L306" s="282">
        <v>87</v>
      </c>
      <c r="M306" s="283">
        <v>0</v>
      </c>
      <c r="N306" s="284">
        <v>0</v>
      </c>
      <c r="O306" s="285">
        <v>46</v>
      </c>
      <c r="P306" s="283">
        <v>0</v>
      </c>
      <c r="Q306" s="284">
        <v>0</v>
      </c>
      <c r="R306" s="285">
        <v>41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16756</v>
      </c>
      <c r="I307" s="106">
        <f t="shared" si="98"/>
        <v>1775.4503712596538</v>
      </c>
      <c r="J307" s="107">
        <f t="shared" si="99"/>
        <v>14981.549628740346</v>
      </c>
      <c r="K307" s="186"/>
      <c r="L307" s="232">
        <v>16756</v>
      </c>
      <c r="M307" s="233">
        <v>0</v>
      </c>
      <c r="N307" s="234">
        <v>1684</v>
      </c>
      <c r="O307" s="235">
        <f>SUM(O309:O317)</f>
        <v>1775.4503712596538</v>
      </c>
      <c r="P307" s="233">
        <v>7889</v>
      </c>
      <c r="Q307" s="234">
        <v>6205</v>
      </c>
      <c r="R307" s="235">
        <f>SUM(R309:R317)</f>
        <v>14981.549628740346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7889</v>
      </c>
      <c r="I308" s="243">
        <f t="shared" si="98"/>
        <v>430.45037125965382</v>
      </c>
      <c r="J308" s="244">
        <f t="shared" si="99"/>
        <v>7459.5496287403457</v>
      </c>
      <c r="K308" s="186"/>
      <c r="L308" s="245">
        <v>7889</v>
      </c>
      <c r="M308" s="246">
        <v>0</v>
      </c>
      <c r="N308" s="247">
        <v>1684</v>
      </c>
      <c r="O308" s="248">
        <f>SUM(O309:O312)</f>
        <v>430.45037125965382</v>
      </c>
      <c r="P308" s="246">
        <v>7889</v>
      </c>
      <c r="Q308" s="247">
        <v>6205</v>
      </c>
      <c r="R308" s="248">
        <f>SUM(R309:R312)</f>
        <v>7459.5496287403457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1832</v>
      </c>
      <c r="I309" s="253">
        <f t="shared" si="98"/>
        <v>73.33324514594193</v>
      </c>
      <c r="J309" s="254">
        <f t="shared" si="99"/>
        <v>1758.6667548540579</v>
      </c>
      <c r="K309" s="186"/>
      <c r="L309" s="255">
        <v>1832</v>
      </c>
      <c r="M309" s="256">
        <v>0</v>
      </c>
      <c r="N309" s="257">
        <v>672</v>
      </c>
      <c r="O309" s="258">
        <f>N309*S309+M309*(1-S309)</f>
        <v>73.33324514594193</v>
      </c>
      <c r="P309" s="256">
        <v>1832</v>
      </c>
      <c r="Q309" s="257">
        <v>1160</v>
      </c>
      <c r="R309" s="258">
        <f>Q309*S309+P309*(1-S309)</f>
        <v>1758.6667548540579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3836</v>
      </c>
      <c r="I310" s="63">
        <f t="shared" si="98"/>
        <v>125.97912853191207</v>
      </c>
      <c r="J310" s="64">
        <f t="shared" si="99"/>
        <v>3710.0208714680875</v>
      </c>
      <c r="K310" s="186"/>
      <c r="L310" s="255">
        <v>3836</v>
      </c>
      <c r="M310" s="256">
        <v>0</v>
      </c>
      <c r="N310" s="257">
        <v>557</v>
      </c>
      <c r="O310" s="258">
        <f>N310*S310+M310*(1-S310)</f>
        <v>125.97912853191207</v>
      </c>
      <c r="P310" s="256">
        <v>3836</v>
      </c>
      <c r="Q310" s="257">
        <v>3279</v>
      </c>
      <c r="R310" s="258">
        <f>Q310*S310+P310*(1-S310)</f>
        <v>3710.0208714680875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2078</v>
      </c>
      <c r="I311" s="63">
        <f t="shared" si="98"/>
        <v>187.86736259488018</v>
      </c>
      <c r="J311" s="64">
        <f t="shared" si="99"/>
        <v>1890.1326374051198</v>
      </c>
      <c r="K311" s="186"/>
      <c r="L311" s="255">
        <v>2078</v>
      </c>
      <c r="M311" s="256">
        <v>0</v>
      </c>
      <c r="N311" s="257">
        <v>321</v>
      </c>
      <c r="O311" s="258">
        <f>N311*S311+M311*(1-S311)</f>
        <v>187.86736259488018</v>
      </c>
      <c r="P311" s="256">
        <v>2078</v>
      </c>
      <c r="Q311" s="257">
        <v>1757</v>
      </c>
      <c r="R311" s="258">
        <f>Q311*S311+P311*(1-S311)</f>
        <v>1890.1326374051198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144</v>
      </c>
      <c r="I312" s="68">
        <f t="shared" si="98"/>
        <v>43.27063498691961</v>
      </c>
      <c r="J312" s="69">
        <f t="shared" si="99"/>
        <v>100.7293650130804</v>
      </c>
      <c r="K312" s="186"/>
      <c r="L312" s="263">
        <v>144</v>
      </c>
      <c r="M312" s="264">
        <v>0</v>
      </c>
      <c r="N312" s="265">
        <v>134</v>
      </c>
      <c r="O312" s="266">
        <f>N312*S312+M312*(1-S312)</f>
        <v>43.27063498691961</v>
      </c>
      <c r="P312" s="264">
        <v>144</v>
      </c>
      <c r="Q312" s="265">
        <v>10</v>
      </c>
      <c r="R312" s="266">
        <f>Q312*S312+P312*(1-S312)</f>
        <v>100.7293650130804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5383</v>
      </c>
      <c r="I313" s="78">
        <f t="shared" si="98"/>
        <v>547</v>
      </c>
      <c r="J313" s="79">
        <f t="shared" si="99"/>
        <v>4837</v>
      </c>
      <c r="K313" s="186"/>
      <c r="L313" s="270">
        <v>5383</v>
      </c>
      <c r="M313" s="271">
        <v>0</v>
      </c>
      <c r="N313" s="272">
        <v>0</v>
      </c>
      <c r="O313" s="255">
        <v>547</v>
      </c>
      <c r="P313" s="271">
        <v>0</v>
      </c>
      <c r="Q313" s="272">
        <v>0</v>
      </c>
      <c r="R313" s="255">
        <v>4837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2147</v>
      </c>
      <c r="I314" s="78">
        <f t="shared" si="98"/>
        <v>343</v>
      </c>
      <c r="J314" s="79">
        <f t="shared" si="99"/>
        <v>1804</v>
      </c>
      <c r="K314" s="186"/>
      <c r="L314" s="274">
        <v>2147</v>
      </c>
      <c r="M314" s="275">
        <v>0</v>
      </c>
      <c r="N314" s="276">
        <v>0</v>
      </c>
      <c r="O314" s="277">
        <v>343</v>
      </c>
      <c r="P314" s="275">
        <v>0</v>
      </c>
      <c r="Q314" s="276">
        <v>0</v>
      </c>
      <c r="R314" s="277">
        <v>1804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1034</v>
      </c>
      <c r="I315" s="78">
        <f t="shared" si="98"/>
        <v>312</v>
      </c>
      <c r="J315" s="79">
        <f t="shared" si="99"/>
        <v>722</v>
      </c>
      <c r="K315" s="186"/>
      <c r="L315" s="274">
        <v>1034</v>
      </c>
      <c r="M315" s="275">
        <v>0</v>
      </c>
      <c r="N315" s="276">
        <v>0</v>
      </c>
      <c r="O315" s="277">
        <v>312</v>
      </c>
      <c r="P315" s="275">
        <v>0</v>
      </c>
      <c r="Q315" s="276">
        <v>0</v>
      </c>
      <c r="R315" s="277">
        <v>722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240</v>
      </c>
      <c r="I316" s="78">
        <f t="shared" si="98"/>
        <v>119</v>
      </c>
      <c r="J316" s="79">
        <f t="shared" si="99"/>
        <v>121</v>
      </c>
      <c r="K316" s="186"/>
      <c r="L316" s="274">
        <v>240</v>
      </c>
      <c r="M316" s="275">
        <v>0</v>
      </c>
      <c r="N316" s="276">
        <v>0</v>
      </c>
      <c r="O316" s="277">
        <v>119</v>
      </c>
      <c r="P316" s="275">
        <v>0</v>
      </c>
      <c r="Q316" s="276">
        <v>0</v>
      </c>
      <c r="R316" s="277">
        <v>121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63</v>
      </c>
      <c r="I317" s="94">
        <f t="shared" si="98"/>
        <v>24</v>
      </c>
      <c r="J317" s="95">
        <f t="shared" si="99"/>
        <v>38</v>
      </c>
      <c r="K317" s="186"/>
      <c r="L317" s="282">
        <v>63</v>
      </c>
      <c r="M317" s="283">
        <v>0</v>
      </c>
      <c r="N317" s="284">
        <v>0</v>
      </c>
      <c r="O317" s="285">
        <v>24</v>
      </c>
      <c r="P317" s="283">
        <v>0</v>
      </c>
      <c r="Q317" s="284">
        <v>0</v>
      </c>
      <c r="R317" s="285">
        <v>38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12150</v>
      </c>
      <c r="I318" s="106">
        <f t="shared" si="98"/>
        <v>1303.1509007931866</v>
      </c>
      <c r="J318" s="107">
        <f t="shared" si="99"/>
        <v>10847.622924828838</v>
      </c>
      <c r="K318" s="186"/>
      <c r="L318" s="232">
        <v>12150</v>
      </c>
      <c r="M318" s="233">
        <v>0</v>
      </c>
      <c r="N318" s="234">
        <v>700</v>
      </c>
      <c r="O318" s="235">
        <f>SUM(O320:O328)</f>
        <v>1303.1509007931866</v>
      </c>
      <c r="P318" s="233">
        <v>4685</v>
      </c>
      <c r="Q318" s="234">
        <v>3985</v>
      </c>
      <c r="R318" s="235">
        <f>SUM(R320:R328)</f>
        <v>10847.622924828838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4685</v>
      </c>
      <c r="I319" s="243">
        <f t="shared" si="98"/>
        <v>183.15090079318651</v>
      </c>
      <c r="J319" s="244">
        <f t="shared" si="99"/>
        <v>4502.6229248288382</v>
      </c>
      <c r="K319" s="186"/>
      <c r="L319" s="245">
        <v>4685</v>
      </c>
      <c r="M319" s="246">
        <v>0</v>
      </c>
      <c r="N319" s="247">
        <v>700</v>
      </c>
      <c r="O319" s="248">
        <f>SUM(O320:O323)</f>
        <v>183.15090079318651</v>
      </c>
      <c r="P319" s="246">
        <v>4685</v>
      </c>
      <c r="Q319" s="247">
        <v>3985</v>
      </c>
      <c r="R319" s="248">
        <f>SUM(R320:R323)</f>
        <v>4502.6229248288382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1147</v>
      </c>
      <c r="I320" s="253">
        <f t="shared" si="98"/>
        <v>29.464250281851669</v>
      </c>
      <c r="J320" s="254">
        <f t="shared" si="99"/>
        <v>1117.5357497181483</v>
      </c>
      <c r="K320" s="186"/>
      <c r="L320" s="255">
        <v>1147</v>
      </c>
      <c r="M320" s="256">
        <v>0</v>
      </c>
      <c r="N320" s="257">
        <v>270</v>
      </c>
      <c r="O320" s="258">
        <f>N320*S320+M320*(1-S320)</f>
        <v>29.464250281851669</v>
      </c>
      <c r="P320" s="256">
        <v>1147</v>
      </c>
      <c r="Q320" s="257">
        <v>877</v>
      </c>
      <c r="R320" s="258">
        <f>Q320*S320+P320*(1-S320)</f>
        <v>1117.5357497181483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2705</v>
      </c>
      <c r="I321" s="63">
        <f t="shared" si="98"/>
        <v>60.388558919246897</v>
      </c>
      <c r="J321" s="64">
        <f t="shared" si="99"/>
        <v>2644.3852667027782</v>
      </c>
      <c r="K321" s="186"/>
      <c r="L321" s="255">
        <v>2705</v>
      </c>
      <c r="M321" s="256">
        <v>0</v>
      </c>
      <c r="N321" s="257">
        <v>267</v>
      </c>
      <c r="O321" s="258">
        <f>N321*S321+M321*(1-S321)</f>
        <v>60.388558919246897</v>
      </c>
      <c r="P321" s="256">
        <v>2705</v>
      </c>
      <c r="Q321" s="257">
        <v>2437</v>
      </c>
      <c r="R321" s="258">
        <f>Q321*S321+P321*(1-S321)</f>
        <v>2644.3852667027782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746</v>
      </c>
      <c r="I322" s="63">
        <f t="shared" si="98"/>
        <v>90.714770100331549</v>
      </c>
      <c r="J322" s="64">
        <f t="shared" si="99"/>
        <v>655.28522989966837</v>
      </c>
      <c r="K322" s="186"/>
      <c r="L322" s="255">
        <v>746</v>
      </c>
      <c r="M322" s="256">
        <v>0</v>
      </c>
      <c r="N322" s="257">
        <v>155</v>
      </c>
      <c r="O322" s="258">
        <f>N322*S322+M322*(1-S322)</f>
        <v>90.714770100331549</v>
      </c>
      <c r="P322" s="256">
        <v>746</v>
      </c>
      <c r="Q322" s="257">
        <v>591</v>
      </c>
      <c r="R322" s="258">
        <f>Q322*S322+P322*(1-S322)</f>
        <v>655.28522989966837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88</v>
      </c>
      <c r="I323" s="68">
        <f t="shared" si="98"/>
        <v>2.5833214917563945</v>
      </c>
      <c r="J323" s="69">
        <f t="shared" si="99"/>
        <v>85.416678508243606</v>
      </c>
      <c r="K323" s="186"/>
      <c r="L323" s="263">
        <v>88</v>
      </c>
      <c r="M323" s="264">
        <v>0</v>
      </c>
      <c r="N323" s="265">
        <v>8</v>
      </c>
      <c r="O323" s="266">
        <f>N323*S323+M323*(1-S323)</f>
        <v>2.5833214917563945</v>
      </c>
      <c r="P323" s="264">
        <v>88</v>
      </c>
      <c r="Q323" s="265">
        <v>80</v>
      </c>
      <c r="R323" s="266">
        <f>Q323*S323+P323*(1-S323)</f>
        <v>85.416678508243606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3351</v>
      </c>
      <c r="I324" s="78">
        <f t="shared" si="98"/>
        <v>155</v>
      </c>
      <c r="J324" s="79">
        <f t="shared" si="99"/>
        <v>3196</v>
      </c>
      <c r="K324" s="186"/>
      <c r="L324" s="270">
        <v>3351</v>
      </c>
      <c r="M324" s="271">
        <v>0</v>
      </c>
      <c r="N324" s="272">
        <v>0</v>
      </c>
      <c r="O324" s="255">
        <v>155</v>
      </c>
      <c r="P324" s="271">
        <v>0</v>
      </c>
      <c r="Q324" s="272">
        <v>0</v>
      </c>
      <c r="R324" s="255">
        <v>3196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2282</v>
      </c>
      <c r="I325" s="78">
        <f t="shared" si="98"/>
        <v>245</v>
      </c>
      <c r="J325" s="79">
        <f t="shared" si="99"/>
        <v>2037</v>
      </c>
      <c r="K325" s="186"/>
      <c r="L325" s="274">
        <v>2282</v>
      </c>
      <c r="M325" s="275">
        <v>0</v>
      </c>
      <c r="N325" s="276">
        <v>0</v>
      </c>
      <c r="O325" s="277">
        <v>245</v>
      </c>
      <c r="P325" s="275">
        <v>0</v>
      </c>
      <c r="Q325" s="276">
        <v>0</v>
      </c>
      <c r="R325" s="277">
        <v>2037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1387</v>
      </c>
      <c r="I326" s="78">
        <f t="shared" si="98"/>
        <v>560</v>
      </c>
      <c r="J326" s="79">
        <f t="shared" si="99"/>
        <v>827</v>
      </c>
      <c r="K326" s="186"/>
      <c r="L326" s="274">
        <v>1387</v>
      </c>
      <c r="M326" s="275">
        <v>0</v>
      </c>
      <c r="N326" s="276">
        <v>0</v>
      </c>
      <c r="O326" s="277">
        <v>560</v>
      </c>
      <c r="P326" s="275">
        <v>0</v>
      </c>
      <c r="Q326" s="276">
        <v>0</v>
      </c>
      <c r="R326" s="277">
        <v>827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370</v>
      </c>
      <c r="I327" s="78">
        <f t="shared" si="98"/>
        <v>144</v>
      </c>
      <c r="J327" s="79">
        <f t="shared" si="99"/>
        <v>226</v>
      </c>
      <c r="K327" s="186"/>
      <c r="L327" s="274">
        <v>370</v>
      </c>
      <c r="M327" s="275">
        <v>0</v>
      </c>
      <c r="N327" s="276">
        <v>0</v>
      </c>
      <c r="O327" s="277">
        <v>144</v>
      </c>
      <c r="P327" s="275">
        <v>0</v>
      </c>
      <c r="Q327" s="276">
        <v>0</v>
      </c>
      <c r="R327" s="277">
        <v>226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75</v>
      </c>
      <c r="I328" s="94">
        <f t="shared" si="98"/>
        <v>16</v>
      </c>
      <c r="J328" s="95">
        <f t="shared" si="99"/>
        <v>59</v>
      </c>
      <c r="K328" s="186"/>
      <c r="L328" s="282">
        <v>75</v>
      </c>
      <c r="M328" s="283">
        <v>0</v>
      </c>
      <c r="N328" s="284">
        <v>0</v>
      </c>
      <c r="O328" s="285">
        <v>16</v>
      </c>
      <c r="P328" s="283">
        <v>0</v>
      </c>
      <c r="Q328" s="284">
        <v>0</v>
      </c>
      <c r="R328" s="285">
        <v>59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8528</v>
      </c>
      <c r="I329" s="106">
        <f t="shared" si="98"/>
        <v>720.61929195485925</v>
      </c>
      <c r="J329" s="107">
        <f t="shared" si="99"/>
        <v>7808.3807080451406</v>
      </c>
      <c r="K329" s="186"/>
      <c r="L329" s="232">
        <v>8528</v>
      </c>
      <c r="M329" s="233">
        <v>0</v>
      </c>
      <c r="N329" s="234">
        <v>563</v>
      </c>
      <c r="O329" s="235">
        <f>SUM(O331:O339)</f>
        <v>720.61929195485925</v>
      </c>
      <c r="P329" s="233">
        <v>2981</v>
      </c>
      <c r="Q329" s="234">
        <v>2418</v>
      </c>
      <c r="R329" s="235">
        <f>SUM(R331:R339)</f>
        <v>7808.3807080451406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2981</v>
      </c>
      <c r="I330" s="243">
        <f t="shared" si="98"/>
        <v>108.61929195485924</v>
      </c>
      <c r="J330" s="244">
        <f t="shared" si="99"/>
        <v>2872.3807080451406</v>
      </c>
      <c r="K330" s="186"/>
      <c r="L330" s="245">
        <v>2981</v>
      </c>
      <c r="M330" s="246">
        <v>0</v>
      </c>
      <c r="N330" s="247">
        <v>563</v>
      </c>
      <c r="O330" s="248">
        <f>SUM(O331:O334)</f>
        <v>108.61929195485924</v>
      </c>
      <c r="P330" s="246">
        <v>2981</v>
      </c>
      <c r="Q330" s="247">
        <v>2418</v>
      </c>
      <c r="R330" s="248">
        <f>SUM(R331:R334)</f>
        <v>2872.3807080451406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811</v>
      </c>
      <c r="I331" s="253">
        <f t="shared" si="98"/>
        <v>18.442438139381228</v>
      </c>
      <c r="J331" s="254">
        <f t="shared" si="99"/>
        <v>792.55756186061876</v>
      </c>
      <c r="K331" s="186"/>
      <c r="L331" s="255">
        <v>811</v>
      </c>
      <c r="M331" s="256">
        <v>0</v>
      </c>
      <c r="N331" s="257">
        <v>169</v>
      </c>
      <c r="O331" s="258">
        <f>N331*S331+M331*(1-S331)</f>
        <v>18.442438139381228</v>
      </c>
      <c r="P331" s="256">
        <v>811</v>
      </c>
      <c r="Q331" s="257">
        <v>642</v>
      </c>
      <c r="R331" s="258">
        <f>Q331*S331+P331*(1-S331)</f>
        <v>792.55756186061876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2045</v>
      </c>
      <c r="I332" s="63">
        <f t="shared" si="98"/>
        <v>86.624786764312972</v>
      </c>
      <c r="J332" s="64">
        <f t="shared" si="99"/>
        <v>1958.3752132356869</v>
      </c>
      <c r="K332" s="186"/>
      <c r="L332" s="255">
        <v>2045</v>
      </c>
      <c r="M332" s="256">
        <v>0</v>
      </c>
      <c r="N332" s="257">
        <v>383</v>
      </c>
      <c r="O332" s="258">
        <f>N332*S332+M332*(1-S332)</f>
        <v>86.624786764312972</v>
      </c>
      <c r="P332" s="256">
        <v>2045</v>
      </c>
      <c r="Q332" s="257">
        <v>1662</v>
      </c>
      <c r="R332" s="258">
        <f>Q332*S332+P332*(1-S332)</f>
        <v>1958.3752132356869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106</v>
      </c>
      <c r="I333" s="63">
        <f t="shared" si="98"/>
        <v>0</v>
      </c>
      <c r="J333" s="64">
        <f t="shared" si="99"/>
        <v>106</v>
      </c>
      <c r="K333" s="186"/>
      <c r="L333" s="255">
        <v>106</v>
      </c>
      <c r="M333" s="256">
        <v>0</v>
      </c>
      <c r="N333" s="257">
        <v>0</v>
      </c>
      <c r="O333" s="258">
        <f>N333*S333+M333*(1-S333)</f>
        <v>0</v>
      </c>
      <c r="P333" s="256">
        <v>106</v>
      </c>
      <c r="Q333" s="257">
        <v>106</v>
      </c>
      <c r="R333" s="258">
        <f>Q333*S333+P333*(1-S333)</f>
        <v>106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19</v>
      </c>
      <c r="I334" s="68">
        <f t="shared" si="98"/>
        <v>3.5520670511650425</v>
      </c>
      <c r="J334" s="69">
        <f t="shared" si="99"/>
        <v>15.447932948834957</v>
      </c>
      <c r="K334" s="186"/>
      <c r="L334" s="263">
        <v>19</v>
      </c>
      <c r="M334" s="264">
        <v>0</v>
      </c>
      <c r="N334" s="265">
        <v>11</v>
      </c>
      <c r="O334" s="266">
        <f>N334*S334+M334*(1-S334)</f>
        <v>3.5520670511650425</v>
      </c>
      <c r="P334" s="264">
        <v>19</v>
      </c>
      <c r="Q334" s="265">
        <v>8</v>
      </c>
      <c r="R334" s="266">
        <f>Q334*S334+P334*(1-S334)</f>
        <v>15.447932948834957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2404</v>
      </c>
      <c r="I335" s="78">
        <f t="shared" si="98"/>
        <v>50</v>
      </c>
      <c r="J335" s="79">
        <f t="shared" si="99"/>
        <v>2354</v>
      </c>
      <c r="K335" s="186"/>
      <c r="L335" s="270">
        <v>2404</v>
      </c>
      <c r="M335" s="271">
        <v>0</v>
      </c>
      <c r="N335" s="272">
        <v>0</v>
      </c>
      <c r="O335" s="255">
        <v>50</v>
      </c>
      <c r="P335" s="271">
        <v>0</v>
      </c>
      <c r="Q335" s="272">
        <v>0</v>
      </c>
      <c r="R335" s="255">
        <v>2354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1601</v>
      </c>
      <c r="I336" s="78">
        <f t="shared" si="98"/>
        <v>109</v>
      </c>
      <c r="J336" s="79">
        <f t="shared" si="99"/>
        <v>1492</v>
      </c>
      <c r="K336" s="186"/>
      <c r="L336" s="274">
        <v>1601</v>
      </c>
      <c r="M336" s="275">
        <v>0</v>
      </c>
      <c r="N336" s="276">
        <v>0</v>
      </c>
      <c r="O336" s="277">
        <v>109</v>
      </c>
      <c r="P336" s="275">
        <v>0</v>
      </c>
      <c r="Q336" s="276">
        <v>0</v>
      </c>
      <c r="R336" s="277">
        <v>1492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1285</v>
      </c>
      <c r="I337" s="78">
        <f t="shared" si="98"/>
        <v>377</v>
      </c>
      <c r="J337" s="79">
        <f t="shared" si="99"/>
        <v>908</v>
      </c>
      <c r="K337" s="186"/>
      <c r="L337" s="274">
        <v>1285</v>
      </c>
      <c r="M337" s="275">
        <v>0</v>
      </c>
      <c r="N337" s="276">
        <v>0</v>
      </c>
      <c r="O337" s="277">
        <v>377</v>
      </c>
      <c r="P337" s="275">
        <v>0</v>
      </c>
      <c r="Q337" s="276">
        <v>0</v>
      </c>
      <c r="R337" s="277">
        <v>908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212</v>
      </c>
      <c r="I338" s="78">
        <f t="shared" ref="I338:I434" si="125">O338</f>
        <v>50</v>
      </c>
      <c r="J338" s="79">
        <f t="shared" ref="J338:J434" si="126">R338</f>
        <v>162</v>
      </c>
      <c r="K338" s="186"/>
      <c r="L338" s="274">
        <v>212</v>
      </c>
      <c r="M338" s="275">
        <v>0</v>
      </c>
      <c r="N338" s="276">
        <v>0</v>
      </c>
      <c r="O338" s="277">
        <v>50</v>
      </c>
      <c r="P338" s="275">
        <v>0</v>
      </c>
      <c r="Q338" s="276">
        <v>0</v>
      </c>
      <c r="R338" s="277">
        <v>162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45</v>
      </c>
      <c r="I339" s="94">
        <f t="shared" si="125"/>
        <v>26</v>
      </c>
      <c r="J339" s="95">
        <f t="shared" si="126"/>
        <v>20</v>
      </c>
      <c r="K339" s="186"/>
      <c r="L339" s="282">
        <v>45</v>
      </c>
      <c r="M339" s="283">
        <v>0</v>
      </c>
      <c r="N339" s="284">
        <v>0</v>
      </c>
      <c r="O339" s="285">
        <v>26</v>
      </c>
      <c r="P339" s="283">
        <v>0</v>
      </c>
      <c r="Q339" s="284">
        <v>0</v>
      </c>
      <c r="R339" s="285">
        <v>20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9022</v>
      </c>
      <c r="I340" s="106">
        <f t="shared" si="125"/>
        <v>883.31491157689698</v>
      </c>
      <c r="J340" s="107">
        <f t="shared" si="126"/>
        <v>8137.6850884231026</v>
      </c>
      <c r="K340" s="186"/>
      <c r="L340" s="232">
        <v>9022</v>
      </c>
      <c r="M340" s="233">
        <v>0</v>
      </c>
      <c r="N340" s="234">
        <v>760</v>
      </c>
      <c r="O340" s="235">
        <f>SUM(O342:O350)</f>
        <v>883.31491157689698</v>
      </c>
      <c r="P340" s="233">
        <v>2676</v>
      </c>
      <c r="Q340" s="234">
        <v>1916</v>
      </c>
      <c r="R340" s="235">
        <f>SUM(R342:R350)</f>
        <v>8137.6850884231026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2676</v>
      </c>
      <c r="I341" s="243">
        <f t="shared" si="125"/>
        <v>159.31491157689692</v>
      </c>
      <c r="J341" s="244">
        <f t="shared" si="126"/>
        <v>2515.685088423103</v>
      </c>
      <c r="K341" s="186"/>
      <c r="L341" s="245">
        <v>2676</v>
      </c>
      <c r="M341" s="246">
        <v>0</v>
      </c>
      <c r="N341" s="247">
        <v>760</v>
      </c>
      <c r="O341" s="248">
        <f>SUM(O342:O345)</f>
        <v>159.31491157689692</v>
      </c>
      <c r="P341" s="246">
        <v>2676</v>
      </c>
      <c r="Q341" s="247">
        <v>1916</v>
      </c>
      <c r="R341" s="248">
        <f>SUM(R342:R345)</f>
        <v>2515.685088423103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425</v>
      </c>
      <c r="I342" s="253">
        <f t="shared" si="125"/>
        <v>14.404744582238592</v>
      </c>
      <c r="J342" s="254">
        <f t="shared" si="126"/>
        <v>410.59525541776139</v>
      </c>
      <c r="K342" s="186"/>
      <c r="L342" s="255">
        <v>425</v>
      </c>
      <c r="M342" s="256">
        <v>0</v>
      </c>
      <c r="N342" s="257">
        <v>132</v>
      </c>
      <c r="O342" s="258">
        <f>N342*S342+M342*(1-S342)</f>
        <v>14.404744582238592</v>
      </c>
      <c r="P342" s="256">
        <v>425</v>
      </c>
      <c r="Q342" s="257">
        <v>293</v>
      </c>
      <c r="R342" s="258">
        <f>Q342*S342+P342*(1-S342)</f>
        <v>410.59525541776139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2144</v>
      </c>
      <c r="I343" s="63">
        <f t="shared" si="125"/>
        <v>140.22811434431864</v>
      </c>
      <c r="J343" s="64">
        <f t="shared" si="126"/>
        <v>2003.7718856556812</v>
      </c>
      <c r="K343" s="186"/>
      <c r="L343" s="255">
        <v>2144</v>
      </c>
      <c r="M343" s="256">
        <v>0</v>
      </c>
      <c r="N343" s="257">
        <v>620</v>
      </c>
      <c r="O343" s="258">
        <f>N343*S343+M343*(1-S343)</f>
        <v>140.22811434431864</v>
      </c>
      <c r="P343" s="256">
        <v>2144</v>
      </c>
      <c r="Q343" s="257">
        <v>1524</v>
      </c>
      <c r="R343" s="258">
        <f>Q343*S343+P343*(1-S343)</f>
        <v>2003.7718856556812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89</v>
      </c>
      <c r="I344" s="63">
        <f t="shared" si="125"/>
        <v>4.6820526503396929</v>
      </c>
      <c r="J344" s="64">
        <f t="shared" si="126"/>
        <v>84.317947349660301</v>
      </c>
      <c r="K344" s="186"/>
      <c r="L344" s="255">
        <v>89</v>
      </c>
      <c r="M344" s="256">
        <v>0</v>
      </c>
      <c r="N344" s="257">
        <v>8</v>
      </c>
      <c r="O344" s="258">
        <f>N344*S344+M344*(1-S344)</f>
        <v>4.6820526503396929</v>
      </c>
      <c r="P344" s="256">
        <v>89</v>
      </c>
      <c r="Q344" s="257">
        <v>81</v>
      </c>
      <c r="R344" s="258">
        <f>Q344*S344+P344*(1-S344)</f>
        <v>84.317947349660301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17</v>
      </c>
      <c r="I345" s="68">
        <f t="shared" si="125"/>
        <v>0</v>
      </c>
      <c r="J345" s="69">
        <f t="shared" si="126"/>
        <v>17</v>
      </c>
      <c r="K345" s="186"/>
      <c r="L345" s="263">
        <v>17</v>
      </c>
      <c r="M345" s="264">
        <v>0</v>
      </c>
      <c r="N345" s="265">
        <v>0</v>
      </c>
      <c r="O345" s="266">
        <f>N345*S345+M345*(1-S345)</f>
        <v>0</v>
      </c>
      <c r="P345" s="264">
        <v>17</v>
      </c>
      <c r="Q345" s="265">
        <v>17</v>
      </c>
      <c r="R345" s="266">
        <f>Q345*S345+P345*(1-S345)</f>
        <v>17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2782</v>
      </c>
      <c r="I346" s="78">
        <f t="shared" si="125"/>
        <v>304</v>
      </c>
      <c r="J346" s="79">
        <f t="shared" si="126"/>
        <v>2478</v>
      </c>
      <c r="K346" s="186"/>
      <c r="L346" s="270">
        <v>2782</v>
      </c>
      <c r="M346" s="271">
        <v>0</v>
      </c>
      <c r="N346" s="272">
        <v>0</v>
      </c>
      <c r="O346" s="255">
        <v>304</v>
      </c>
      <c r="P346" s="271">
        <v>0</v>
      </c>
      <c r="Q346" s="272">
        <v>0</v>
      </c>
      <c r="R346" s="255">
        <v>2478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1936</v>
      </c>
      <c r="I347" s="78">
        <f t="shared" si="125"/>
        <v>96</v>
      </c>
      <c r="J347" s="79">
        <f t="shared" si="126"/>
        <v>1840</v>
      </c>
      <c r="K347" s="186"/>
      <c r="L347" s="274">
        <v>1936</v>
      </c>
      <c r="M347" s="275">
        <v>0</v>
      </c>
      <c r="N347" s="276">
        <v>0</v>
      </c>
      <c r="O347" s="277">
        <v>96</v>
      </c>
      <c r="P347" s="275">
        <v>0</v>
      </c>
      <c r="Q347" s="276">
        <v>0</v>
      </c>
      <c r="R347" s="277">
        <v>1840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1268</v>
      </c>
      <c r="I348" s="78">
        <f t="shared" si="125"/>
        <v>198</v>
      </c>
      <c r="J348" s="79">
        <f t="shared" si="126"/>
        <v>1070</v>
      </c>
      <c r="K348" s="186"/>
      <c r="L348" s="274">
        <v>1268</v>
      </c>
      <c r="M348" s="275">
        <v>0</v>
      </c>
      <c r="N348" s="276">
        <v>0</v>
      </c>
      <c r="O348" s="277">
        <v>198</v>
      </c>
      <c r="P348" s="275">
        <v>0</v>
      </c>
      <c r="Q348" s="276">
        <v>0</v>
      </c>
      <c r="R348" s="277">
        <v>1070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213</v>
      </c>
      <c r="I349" s="78">
        <f t="shared" si="125"/>
        <v>74</v>
      </c>
      <c r="J349" s="79">
        <f t="shared" si="126"/>
        <v>140</v>
      </c>
      <c r="K349" s="186"/>
      <c r="L349" s="274">
        <v>213</v>
      </c>
      <c r="M349" s="275">
        <v>0</v>
      </c>
      <c r="N349" s="276">
        <v>0</v>
      </c>
      <c r="O349" s="277">
        <v>74</v>
      </c>
      <c r="P349" s="275">
        <v>0</v>
      </c>
      <c r="Q349" s="276">
        <v>0</v>
      </c>
      <c r="R349" s="277">
        <v>140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146</v>
      </c>
      <c r="I350" s="94">
        <f t="shared" si="125"/>
        <v>52</v>
      </c>
      <c r="J350" s="95">
        <f t="shared" si="126"/>
        <v>94</v>
      </c>
      <c r="K350" s="186"/>
      <c r="L350" s="282">
        <v>146</v>
      </c>
      <c r="M350" s="283">
        <v>0</v>
      </c>
      <c r="N350" s="284">
        <v>0</v>
      </c>
      <c r="O350" s="285">
        <v>52</v>
      </c>
      <c r="P350" s="283">
        <v>0</v>
      </c>
      <c r="Q350" s="284">
        <v>0</v>
      </c>
      <c r="R350" s="285">
        <v>94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4725</v>
      </c>
      <c r="I351" s="106">
        <f t="shared" si="125"/>
        <v>210.11445092349317</v>
      </c>
      <c r="J351" s="107">
        <f t="shared" si="126"/>
        <v>4514.8855490765072</v>
      </c>
      <c r="K351" s="186"/>
      <c r="L351" s="232">
        <v>4725</v>
      </c>
      <c r="M351" s="233">
        <v>0</v>
      </c>
      <c r="N351" s="234">
        <v>115</v>
      </c>
      <c r="O351" s="235">
        <f>SUM(O353:O361)</f>
        <v>210.11445092349317</v>
      </c>
      <c r="P351" s="233">
        <v>1806</v>
      </c>
      <c r="Q351" s="234">
        <v>1691</v>
      </c>
      <c r="R351" s="235">
        <f>SUM(R353:R361)</f>
        <v>4514.8855490765072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1806</v>
      </c>
      <c r="I352" s="243">
        <f t="shared" si="125"/>
        <v>32.11445092349318</v>
      </c>
      <c r="J352" s="244">
        <f t="shared" si="126"/>
        <v>1774.8855490765068</v>
      </c>
      <c r="K352" s="186"/>
      <c r="L352" s="245">
        <v>1806</v>
      </c>
      <c r="M352" s="246">
        <v>0</v>
      </c>
      <c r="N352" s="247">
        <v>115</v>
      </c>
      <c r="O352" s="248">
        <f>SUM(O353:O356)</f>
        <v>32.11445092349318</v>
      </c>
      <c r="P352" s="246">
        <v>1806</v>
      </c>
      <c r="Q352" s="247">
        <v>1691</v>
      </c>
      <c r="R352" s="248">
        <f>SUM(R353:R356)</f>
        <v>1774.8855490765068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61</v>
      </c>
      <c r="I353" s="253">
        <f t="shared" si="125"/>
        <v>0</v>
      </c>
      <c r="J353" s="254">
        <f t="shared" si="126"/>
        <v>60.999999999999993</v>
      </c>
      <c r="K353" s="186"/>
      <c r="L353" s="255">
        <v>61</v>
      </c>
      <c r="M353" s="256">
        <v>0</v>
      </c>
      <c r="N353" s="257">
        <v>0</v>
      </c>
      <c r="O353" s="258">
        <f>N353*S353+M353*(1-S353)</f>
        <v>0</v>
      </c>
      <c r="P353" s="256">
        <v>61</v>
      </c>
      <c r="Q353" s="257">
        <v>61</v>
      </c>
      <c r="R353" s="258">
        <f>Q353*S353+P353*(1-S353)</f>
        <v>60.999999999999993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1577</v>
      </c>
      <c r="I354" s="63">
        <f t="shared" si="125"/>
        <v>22.165089041521334</v>
      </c>
      <c r="J354" s="64">
        <f t="shared" si="126"/>
        <v>1554.8349109584785</v>
      </c>
      <c r="K354" s="186"/>
      <c r="L354" s="255">
        <v>1577</v>
      </c>
      <c r="M354" s="256">
        <v>0</v>
      </c>
      <c r="N354" s="257">
        <v>98</v>
      </c>
      <c r="O354" s="258">
        <f>N354*S354+M354*(1-S354)</f>
        <v>22.165089041521334</v>
      </c>
      <c r="P354" s="256">
        <v>1577</v>
      </c>
      <c r="Q354" s="257">
        <v>1479</v>
      </c>
      <c r="R354" s="258">
        <f>Q354*S354+P354*(1-S354)</f>
        <v>1554.8349109584785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169</v>
      </c>
      <c r="I355" s="63">
        <f t="shared" si="125"/>
        <v>9.9493618819718481</v>
      </c>
      <c r="J355" s="64">
        <f t="shared" si="126"/>
        <v>159.05063811802816</v>
      </c>
      <c r="K355" s="186"/>
      <c r="L355" s="255">
        <v>169</v>
      </c>
      <c r="M355" s="256">
        <v>0</v>
      </c>
      <c r="N355" s="257">
        <v>17</v>
      </c>
      <c r="O355" s="258">
        <f>N355*S355+M355*(1-S355)</f>
        <v>9.9493618819718481</v>
      </c>
      <c r="P355" s="256">
        <v>169</v>
      </c>
      <c r="Q355" s="257">
        <v>152</v>
      </c>
      <c r="R355" s="258">
        <f>Q355*S355+P355*(1-S355)</f>
        <v>159.05063811802816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1311</v>
      </c>
      <c r="I357" s="78">
        <f t="shared" si="125"/>
        <v>78</v>
      </c>
      <c r="J357" s="79">
        <f t="shared" si="126"/>
        <v>1233</v>
      </c>
      <c r="K357" s="186"/>
      <c r="L357" s="270">
        <v>1311</v>
      </c>
      <c r="M357" s="271">
        <v>0</v>
      </c>
      <c r="N357" s="272">
        <v>0</v>
      </c>
      <c r="O357" s="255">
        <v>78</v>
      </c>
      <c r="P357" s="271">
        <v>0</v>
      </c>
      <c r="Q357" s="272">
        <v>0</v>
      </c>
      <c r="R357" s="255">
        <v>1233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837</v>
      </c>
      <c r="I358" s="78">
        <f t="shared" si="125"/>
        <v>40</v>
      </c>
      <c r="J358" s="79">
        <f t="shared" si="126"/>
        <v>797</v>
      </c>
      <c r="K358" s="186"/>
      <c r="L358" s="274">
        <v>837</v>
      </c>
      <c r="M358" s="275">
        <v>0</v>
      </c>
      <c r="N358" s="276">
        <v>0</v>
      </c>
      <c r="O358" s="277">
        <v>40</v>
      </c>
      <c r="P358" s="275">
        <v>0</v>
      </c>
      <c r="Q358" s="276">
        <v>0</v>
      </c>
      <c r="R358" s="277">
        <v>797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679</v>
      </c>
      <c r="I359" s="78">
        <f t="shared" si="125"/>
        <v>45</v>
      </c>
      <c r="J359" s="79">
        <f t="shared" si="126"/>
        <v>634</v>
      </c>
      <c r="K359" s="186"/>
      <c r="L359" s="274">
        <v>679</v>
      </c>
      <c r="M359" s="275">
        <v>0</v>
      </c>
      <c r="N359" s="276">
        <v>0</v>
      </c>
      <c r="O359" s="277">
        <v>45</v>
      </c>
      <c r="P359" s="275">
        <v>0</v>
      </c>
      <c r="Q359" s="276">
        <v>0</v>
      </c>
      <c r="R359" s="277">
        <v>634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76</v>
      </c>
      <c r="I360" s="78">
        <f t="shared" si="125"/>
        <v>0</v>
      </c>
      <c r="J360" s="79">
        <f t="shared" si="126"/>
        <v>76</v>
      </c>
      <c r="K360" s="186"/>
      <c r="L360" s="274">
        <v>76</v>
      </c>
      <c r="M360" s="275">
        <v>0</v>
      </c>
      <c r="N360" s="276">
        <v>0</v>
      </c>
      <c r="O360" s="277">
        <v>0</v>
      </c>
      <c r="P360" s="275">
        <v>0</v>
      </c>
      <c r="Q360" s="276">
        <v>0</v>
      </c>
      <c r="R360" s="277">
        <v>76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15</v>
      </c>
      <c r="I361" s="94">
        <f t="shared" si="125"/>
        <v>15</v>
      </c>
      <c r="J361" s="95">
        <f t="shared" si="126"/>
        <v>0</v>
      </c>
      <c r="K361" s="186"/>
      <c r="L361" s="282">
        <v>15</v>
      </c>
      <c r="M361" s="283">
        <v>0</v>
      </c>
      <c r="N361" s="284">
        <v>0</v>
      </c>
      <c r="O361" s="285">
        <v>15</v>
      </c>
      <c r="P361" s="283">
        <v>0</v>
      </c>
      <c r="Q361" s="284">
        <v>0</v>
      </c>
      <c r="R361" s="285">
        <v>0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1599</v>
      </c>
      <c r="I362" s="106">
        <f t="shared" si="125"/>
        <v>17.273149496963008</v>
      </c>
      <c r="J362" s="107">
        <f t="shared" si="126"/>
        <v>1580.726850503037</v>
      </c>
      <c r="K362" s="186"/>
      <c r="L362" s="232">
        <v>1599</v>
      </c>
      <c r="M362" s="233">
        <v>0</v>
      </c>
      <c r="N362" s="234">
        <v>41</v>
      </c>
      <c r="O362" s="235">
        <f>SUM(O364:O372)</f>
        <v>17.273149496963008</v>
      </c>
      <c r="P362" s="233">
        <v>692</v>
      </c>
      <c r="Q362" s="234">
        <v>651</v>
      </c>
      <c r="R362" s="235">
        <f>SUM(R364:R372)</f>
        <v>1580.726850503037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692</v>
      </c>
      <c r="I363" s="243">
        <f t="shared" si="125"/>
        <v>9.2731494969630077</v>
      </c>
      <c r="J363" s="244">
        <f t="shared" si="126"/>
        <v>681.72685050303699</v>
      </c>
      <c r="K363" s="186"/>
      <c r="L363" s="245">
        <v>692</v>
      </c>
      <c r="M363" s="246">
        <v>0</v>
      </c>
      <c r="N363" s="247">
        <v>41</v>
      </c>
      <c r="O363" s="248">
        <f>SUM(O364:O367)</f>
        <v>9.2731494969630077</v>
      </c>
      <c r="P363" s="246">
        <v>692</v>
      </c>
      <c r="Q363" s="247">
        <v>651</v>
      </c>
      <c r="R363" s="248">
        <f>SUM(R364:R367)</f>
        <v>681.72685050303699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0</v>
      </c>
      <c r="I364" s="253">
        <f t="shared" si="125"/>
        <v>0</v>
      </c>
      <c r="J364" s="254">
        <f t="shared" si="126"/>
        <v>0</v>
      </c>
      <c r="K364" s="186"/>
      <c r="L364" s="255">
        <v>0</v>
      </c>
      <c r="M364" s="256">
        <v>0</v>
      </c>
      <c r="N364" s="257">
        <v>0</v>
      </c>
      <c r="O364" s="258">
        <f>N364*S364+M364*(1-S364)</f>
        <v>0</v>
      </c>
      <c r="P364" s="256">
        <v>0</v>
      </c>
      <c r="Q364" s="257">
        <v>0</v>
      </c>
      <c r="R364" s="258">
        <f>Q364*S364+P364*(1-S364)</f>
        <v>0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650</v>
      </c>
      <c r="I365" s="63">
        <f t="shared" si="125"/>
        <v>9.2731494969630077</v>
      </c>
      <c r="J365" s="64">
        <f t="shared" si="126"/>
        <v>640.72685050303699</v>
      </c>
      <c r="K365" s="186"/>
      <c r="L365" s="255">
        <v>650</v>
      </c>
      <c r="M365" s="256">
        <v>0</v>
      </c>
      <c r="N365" s="257">
        <v>41</v>
      </c>
      <c r="O365" s="258">
        <f>N365*S365+M365*(1-S365)</f>
        <v>9.2731494969630077</v>
      </c>
      <c r="P365" s="256">
        <v>650</v>
      </c>
      <c r="Q365" s="257">
        <v>609</v>
      </c>
      <c r="R365" s="258">
        <f>Q365*S365+P365*(1-S365)</f>
        <v>640.72685050303699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41</v>
      </c>
      <c r="I366" s="63">
        <f t="shared" si="125"/>
        <v>0</v>
      </c>
      <c r="J366" s="64">
        <f t="shared" si="126"/>
        <v>41</v>
      </c>
      <c r="K366" s="186"/>
      <c r="L366" s="255">
        <v>41</v>
      </c>
      <c r="M366" s="256">
        <v>0</v>
      </c>
      <c r="N366" s="257">
        <v>0</v>
      </c>
      <c r="O366" s="258">
        <f>N366*S366+M366*(1-S366)</f>
        <v>0</v>
      </c>
      <c r="P366" s="256">
        <v>41</v>
      </c>
      <c r="Q366" s="257">
        <v>41</v>
      </c>
      <c r="R366" s="258">
        <f>Q366*S366+P366*(1-S366)</f>
        <v>41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363</v>
      </c>
      <c r="I368" s="78">
        <f t="shared" si="125"/>
        <v>0</v>
      </c>
      <c r="J368" s="79">
        <f t="shared" si="126"/>
        <v>363</v>
      </c>
      <c r="K368" s="186"/>
      <c r="L368" s="270">
        <v>363</v>
      </c>
      <c r="M368" s="271">
        <v>0</v>
      </c>
      <c r="N368" s="272">
        <v>0</v>
      </c>
      <c r="O368" s="255">
        <v>0</v>
      </c>
      <c r="P368" s="271">
        <v>0</v>
      </c>
      <c r="Q368" s="272">
        <v>0</v>
      </c>
      <c r="R368" s="255">
        <v>363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249</v>
      </c>
      <c r="I369" s="78">
        <f t="shared" si="125"/>
        <v>0</v>
      </c>
      <c r="J369" s="79">
        <f t="shared" si="126"/>
        <v>249</v>
      </c>
      <c r="K369" s="186"/>
      <c r="L369" s="274">
        <v>249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249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102</v>
      </c>
      <c r="I370" s="78">
        <f t="shared" si="125"/>
        <v>0</v>
      </c>
      <c r="J370" s="79">
        <f t="shared" si="126"/>
        <v>102</v>
      </c>
      <c r="K370" s="186"/>
      <c r="L370" s="274">
        <v>102</v>
      </c>
      <c r="M370" s="275">
        <v>0</v>
      </c>
      <c r="N370" s="276">
        <v>0</v>
      </c>
      <c r="O370" s="277">
        <v>0</v>
      </c>
      <c r="P370" s="275">
        <v>0</v>
      </c>
      <c r="Q370" s="276">
        <v>0</v>
      </c>
      <c r="R370" s="277">
        <v>102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185</v>
      </c>
      <c r="I371" s="78">
        <f t="shared" si="125"/>
        <v>0</v>
      </c>
      <c r="J371" s="79">
        <f t="shared" si="126"/>
        <v>185</v>
      </c>
      <c r="K371" s="186"/>
      <c r="L371" s="274">
        <v>185</v>
      </c>
      <c r="M371" s="275">
        <v>0</v>
      </c>
      <c r="N371" s="276">
        <v>0</v>
      </c>
      <c r="O371" s="277">
        <v>0</v>
      </c>
      <c r="P371" s="275">
        <v>0</v>
      </c>
      <c r="Q371" s="276">
        <v>0</v>
      </c>
      <c r="R371" s="277">
        <v>185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8</v>
      </c>
      <c r="I372" s="94">
        <f t="shared" si="125"/>
        <v>8</v>
      </c>
      <c r="J372" s="95">
        <f t="shared" si="126"/>
        <v>0</v>
      </c>
      <c r="K372" s="186"/>
      <c r="L372" s="282">
        <v>8</v>
      </c>
      <c r="M372" s="283">
        <v>0</v>
      </c>
      <c r="N372" s="284">
        <v>0</v>
      </c>
      <c r="O372" s="285">
        <v>8</v>
      </c>
      <c r="P372" s="283">
        <v>0</v>
      </c>
      <c r="Q372" s="284">
        <v>0</v>
      </c>
      <c r="R372" s="285">
        <v>0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169</v>
      </c>
      <c r="I373" s="106">
        <f t="shared" si="125"/>
        <v>1.8093950237976599</v>
      </c>
      <c r="J373" s="107">
        <f t="shared" si="126"/>
        <v>168.19060497620234</v>
      </c>
      <c r="K373" s="186"/>
      <c r="L373" s="232">
        <v>169</v>
      </c>
      <c r="M373" s="233">
        <v>0</v>
      </c>
      <c r="N373" s="234">
        <v>8</v>
      </c>
      <c r="O373" s="235">
        <f>SUM(O375:O383)</f>
        <v>1.8093950237976599</v>
      </c>
      <c r="P373" s="233">
        <v>153</v>
      </c>
      <c r="Q373" s="234">
        <v>145</v>
      </c>
      <c r="R373" s="235">
        <f>SUM(R375:R383)</f>
        <v>168.19060497620234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153</v>
      </c>
      <c r="I374" s="243">
        <f t="shared" si="125"/>
        <v>1.8093950237976599</v>
      </c>
      <c r="J374" s="244">
        <f t="shared" si="126"/>
        <v>151.19060497620234</v>
      </c>
      <c r="K374" s="186"/>
      <c r="L374" s="245">
        <v>153</v>
      </c>
      <c r="M374" s="246">
        <v>0</v>
      </c>
      <c r="N374" s="247">
        <v>8</v>
      </c>
      <c r="O374" s="248">
        <f>SUM(O375:O378)</f>
        <v>1.8093950237976599</v>
      </c>
      <c r="P374" s="246">
        <v>153</v>
      </c>
      <c r="Q374" s="247">
        <v>145</v>
      </c>
      <c r="R374" s="248">
        <f>SUM(R375:R378)</f>
        <v>151.19060497620234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136</v>
      </c>
      <c r="I376" s="63">
        <f t="shared" si="125"/>
        <v>1.8093950237976599</v>
      </c>
      <c r="J376" s="64">
        <f t="shared" si="126"/>
        <v>134.19060497620234</v>
      </c>
      <c r="K376" s="186"/>
      <c r="L376" s="255">
        <v>136</v>
      </c>
      <c r="M376" s="256">
        <v>0</v>
      </c>
      <c r="N376" s="257">
        <v>8</v>
      </c>
      <c r="O376" s="258">
        <f>N376*S376+M376*(1-S376)</f>
        <v>1.8093950237976599</v>
      </c>
      <c r="P376" s="256">
        <v>136</v>
      </c>
      <c r="Q376" s="257">
        <v>128</v>
      </c>
      <c r="R376" s="258">
        <f>Q376*S376+P376*(1-S376)</f>
        <v>134.19060497620234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17</v>
      </c>
      <c r="I377" s="63">
        <f t="shared" si="125"/>
        <v>0</v>
      </c>
      <c r="J377" s="64">
        <f t="shared" si="126"/>
        <v>17</v>
      </c>
      <c r="K377" s="186"/>
      <c r="L377" s="255">
        <v>17</v>
      </c>
      <c r="M377" s="256">
        <v>0</v>
      </c>
      <c r="N377" s="257">
        <v>0</v>
      </c>
      <c r="O377" s="258">
        <f>N377*S377+M377*(1-S377)</f>
        <v>0</v>
      </c>
      <c r="P377" s="256">
        <v>17</v>
      </c>
      <c r="Q377" s="257">
        <v>17</v>
      </c>
      <c r="R377" s="258">
        <f>Q377*S377+P377*(1-S377)</f>
        <v>17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0</v>
      </c>
      <c r="I379" s="78">
        <f t="shared" si="125"/>
        <v>0</v>
      </c>
      <c r="J379" s="79">
        <f t="shared" si="126"/>
        <v>0</v>
      </c>
      <c r="K379" s="186"/>
      <c r="L379" s="270">
        <v>0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0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17</v>
      </c>
      <c r="I380" s="78">
        <f t="shared" si="125"/>
        <v>0</v>
      </c>
      <c r="J380" s="79">
        <f t="shared" si="126"/>
        <v>17</v>
      </c>
      <c r="K380" s="186"/>
      <c r="L380" s="274">
        <v>17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17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0</v>
      </c>
      <c r="I381" s="78">
        <f t="shared" si="125"/>
        <v>0</v>
      </c>
      <c r="J381" s="79">
        <f t="shared" si="126"/>
        <v>0</v>
      </c>
      <c r="K381" s="186"/>
      <c r="L381" s="274">
        <v>0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0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0</v>
      </c>
      <c r="I382" s="78">
        <f t="shared" si="125"/>
        <v>0</v>
      </c>
      <c r="J382" s="79">
        <f t="shared" si="126"/>
        <v>0</v>
      </c>
      <c r="K382" s="186"/>
      <c r="L382" s="274">
        <v>0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0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223</v>
      </c>
      <c r="I384" s="106">
        <f t="shared" si="125"/>
        <v>0</v>
      </c>
      <c r="J384" s="107">
        <f t="shared" si="126"/>
        <v>223</v>
      </c>
      <c r="K384" s="186"/>
      <c r="L384" s="232">
        <v>223</v>
      </c>
      <c r="M384" s="233">
        <v>0</v>
      </c>
      <c r="N384" s="234">
        <v>0</v>
      </c>
      <c r="O384" s="235">
        <f>SUM(O386:O394)</f>
        <v>0</v>
      </c>
      <c r="P384" s="233">
        <v>89</v>
      </c>
      <c r="Q384" s="234">
        <v>89</v>
      </c>
      <c r="R384" s="235">
        <f>SUM(R386:R394)</f>
        <v>223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89</v>
      </c>
      <c r="I385" s="243">
        <f t="shared" si="125"/>
        <v>0</v>
      </c>
      <c r="J385" s="244">
        <f t="shared" si="126"/>
        <v>89</v>
      </c>
      <c r="K385" s="186"/>
      <c r="L385" s="245">
        <v>89</v>
      </c>
      <c r="M385" s="246">
        <v>0</v>
      </c>
      <c r="N385" s="247">
        <v>0</v>
      </c>
      <c r="O385" s="248">
        <f>SUM(O386:O389)</f>
        <v>0</v>
      </c>
      <c r="P385" s="246">
        <v>89</v>
      </c>
      <c r="Q385" s="247">
        <v>89</v>
      </c>
      <c r="R385" s="248">
        <f>SUM(R386:R389)</f>
        <v>89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80</v>
      </c>
      <c r="I387" s="63">
        <f t="shared" si="125"/>
        <v>0</v>
      </c>
      <c r="J387" s="64">
        <f t="shared" si="126"/>
        <v>80</v>
      </c>
      <c r="K387" s="186"/>
      <c r="L387" s="255">
        <v>80</v>
      </c>
      <c r="M387" s="256">
        <v>0</v>
      </c>
      <c r="N387" s="257">
        <v>0</v>
      </c>
      <c r="O387" s="258">
        <f>N387*S387+M387*(1-S387)</f>
        <v>0</v>
      </c>
      <c r="P387" s="256">
        <v>80</v>
      </c>
      <c r="Q387" s="257">
        <v>80</v>
      </c>
      <c r="R387" s="258">
        <f>Q387*S387+P387*(1-S387)</f>
        <v>80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9</v>
      </c>
      <c r="I388" s="63">
        <f t="shared" si="125"/>
        <v>0</v>
      </c>
      <c r="J388" s="64">
        <f t="shared" si="126"/>
        <v>9</v>
      </c>
      <c r="K388" s="186"/>
      <c r="L388" s="255">
        <v>9</v>
      </c>
      <c r="M388" s="256">
        <v>0</v>
      </c>
      <c r="N388" s="257">
        <v>0</v>
      </c>
      <c r="O388" s="258">
        <f>N388*S388+M388*(1-S388)</f>
        <v>0</v>
      </c>
      <c r="P388" s="256">
        <v>9</v>
      </c>
      <c r="Q388" s="257">
        <v>9</v>
      </c>
      <c r="R388" s="258">
        <f>Q388*S388+P388*(1-S388)</f>
        <v>9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104</v>
      </c>
      <c r="I390" s="78">
        <f t="shared" si="125"/>
        <v>0</v>
      </c>
      <c r="J390" s="79">
        <f t="shared" si="126"/>
        <v>104</v>
      </c>
      <c r="K390" s="186"/>
      <c r="L390" s="270">
        <v>104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104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0</v>
      </c>
      <c r="I391" s="78">
        <f t="shared" si="125"/>
        <v>0</v>
      </c>
      <c r="J391" s="79">
        <f t="shared" si="126"/>
        <v>0</v>
      </c>
      <c r="K391" s="186"/>
      <c r="L391" s="274">
        <v>0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0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30</v>
      </c>
      <c r="I392" s="78">
        <f t="shared" si="125"/>
        <v>0</v>
      </c>
      <c r="J392" s="79">
        <f t="shared" si="126"/>
        <v>30</v>
      </c>
      <c r="K392" s="186"/>
      <c r="L392" s="274">
        <v>30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30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0</v>
      </c>
      <c r="I393" s="78">
        <f t="shared" si="125"/>
        <v>0</v>
      </c>
      <c r="J393" s="79">
        <f t="shared" si="126"/>
        <v>0</v>
      </c>
      <c r="K393" s="186"/>
      <c r="L393" s="274">
        <v>0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0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0</v>
      </c>
      <c r="I394" s="94">
        <f t="shared" si="125"/>
        <v>0</v>
      </c>
      <c r="J394" s="95">
        <f t="shared" si="126"/>
        <v>0</v>
      </c>
      <c r="K394" s="186"/>
      <c r="L394" s="282">
        <v>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9412</v>
      </c>
      <c r="I395" s="106">
        <f t="shared" si="125"/>
        <v>681.20148226118567</v>
      </c>
      <c r="J395" s="107">
        <f t="shared" si="126"/>
        <v>8729.5847294052401</v>
      </c>
      <c r="K395" s="186"/>
      <c r="L395" s="232">
        <v>9412</v>
      </c>
      <c r="M395" s="233">
        <v>0</v>
      </c>
      <c r="N395" s="234">
        <v>1246</v>
      </c>
      <c r="O395" s="235">
        <f>SUM(O397:O405)</f>
        <v>681.20148226118567</v>
      </c>
      <c r="P395" s="233">
        <v>7944</v>
      </c>
      <c r="Q395" s="234">
        <v>6698</v>
      </c>
      <c r="R395" s="235">
        <f>SUM(R397:R405)</f>
        <v>8729.5847294052401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7944</v>
      </c>
      <c r="I396" s="243">
        <f t="shared" si="125"/>
        <v>400.20148226118567</v>
      </c>
      <c r="J396" s="244">
        <f t="shared" si="126"/>
        <v>7543.5847294052401</v>
      </c>
      <c r="K396" s="186"/>
      <c r="L396" s="245">
        <v>7944</v>
      </c>
      <c r="M396" s="246">
        <v>0</v>
      </c>
      <c r="N396" s="247">
        <v>1246</v>
      </c>
      <c r="O396" s="248">
        <f>SUM(O397:O400)</f>
        <v>400.20148226118567</v>
      </c>
      <c r="P396" s="246">
        <v>7944</v>
      </c>
      <c r="Q396" s="247">
        <v>6698</v>
      </c>
      <c r="R396" s="248">
        <f>SUM(R397:R400)</f>
        <v>7543.5847294052401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114</v>
      </c>
      <c r="I397" s="253">
        <f t="shared" si="125"/>
        <v>2.1825370579149386</v>
      </c>
      <c r="J397" s="254">
        <f t="shared" si="126"/>
        <v>111.9265897949808</v>
      </c>
      <c r="K397" s="186"/>
      <c r="L397" s="255">
        <v>114</v>
      </c>
      <c r="M397" s="256">
        <v>0</v>
      </c>
      <c r="N397" s="257">
        <v>20</v>
      </c>
      <c r="O397" s="258">
        <f>N397*S397+M397*(1-S397)</f>
        <v>2.1825370579149386</v>
      </c>
      <c r="P397" s="256">
        <v>114</v>
      </c>
      <c r="Q397" s="257">
        <v>95</v>
      </c>
      <c r="R397" s="258">
        <f>Q397*S397+P397*(1-S397)</f>
        <v>111.9265897949808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85</v>
      </c>
      <c r="I398" s="63">
        <f t="shared" si="125"/>
        <v>3.6187900475953199</v>
      </c>
      <c r="J398" s="64">
        <f t="shared" si="126"/>
        <v>81.381209952404674</v>
      </c>
      <c r="K398" s="186"/>
      <c r="L398" s="255">
        <v>85</v>
      </c>
      <c r="M398" s="256">
        <v>0</v>
      </c>
      <c r="N398" s="257">
        <v>16</v>
      </c>
      <c r="O398" s="258">
        <f>N398*S398+M398*(1-S398)</f>
        <v>3.6187900475953199</v>
      </c>
      <c r="P398" s="256">
        <v>85</v>
      </c>
      <c r="Q398" s="257">
        <v>69</v>
      </c>
      <c r="R398" s="258">
        <f>Q398*S398+P398*(1-S398)</f>
        <v>81.381209952404674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117</v>
      </c>
      <c r="I399" s="63">
        <f t="shared" si="125"/>
        <v>8.1935921380944627</v>
      </c>
      <c r="J399" s="64">
        <f t="shared" si="126"/>
        <v>108.80640786190554</v>
      </c>
      <c r="K399" s="186"/>
      <c r="L399" s="255">
        <v>117</v>
      </c>
      <c r="M399" s="256">
        <v>0</v>
      </c>
      <c r="N399" s="257">
        <v>14</v>
      </c>
      <c r="O399" s="258">
        <f>N399*S399+M399*(1-S399)</f>
        <v>8.1935921380944627</v>
      </c>
      <c r="P399" s="256">
        <v>117</v>
      </c>
      <c r="Q399" s="257">
        <v>103</v>
      </c>
      <c r="R399" s="258">
        <f>Q399*S399+P399*(1-S399)</f>
        <v>108.80640786190554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7628</v>
      </c>
      <c r="I400" s="68">
        <f t="shared" si="125"/>
        <v>386.20656301758095</v>
      </c>
      <c r="J400" s="69">
        <f t="shared" si="126"/>
        <v>7241.470521795949</v>
      </c>
      <c r="K400" s="186"/>
      <c r="L400" s="263">
        <v>7628</v>
      </c>
      <c r="M400" s="264">
        <v>0</v>
      </c>
      <c r="N400" s="265">
        <v>1196</v>
      </c>
      <c r="O400" s="266">
        <f>N400*S400+M400*(1-S400)</f>
        <v>386.20656301758095</v>
      </c>
      <c r="P400" s="264">
        <v>7628</v>
      </c>
      <c r="Q400" s="265">
        <v>6431</v>
      </c>
      <c r="R400" s="266">
        <f>Q400*S400+P400*(1-S400)</f>
        <v>7241.470521795949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756</v>
      </c>
      <c r="I401" s="78">
        <f t="shared" si="125"/>
        <v>101</v>
      </c>
      <c r="J401" s="79">
        <f t="shared" si="126"/>
        <v>655</v>
      </c>
      <c r="K401" s="186"/>
      <c r="L401" s="270">
        <v>756</v>
      </c>
      <c r="M401" s="271">
        <v>0</v>
      </c>
      <c r="N401" s="272">
        <v>0</v>
      </c>
      <c r="O401" s="255">
        <v>101</v>
      </c>
      <c r="P401" s="271">
        <v>0</v>
      </c>
      <c r="Q401" s="272">
        <v>0</v>
      </c>
      <c r="R401" s="255">
        <v>655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407</v>
      </c>
      <c r="I402" s="78">
        <f t="shared" si="125"/>
        <v>48</v>
      </c>
      <c r="J402" s="79">
        <f t="shared" si="126"/>
        <v>358</v>
      </c>
      <c r="K402" s="186"/>
      <c r="L402" s="274">
        <v>407</v>
      </c>
      <c r="M402" s="275">
        <v>0</v>
      </c>
      <c r="N402" s="276">
        <v>0</v>
      </c>
      <c r="O402" s="277">
        <v>48</v>
      </c>
      <c r="P402" s="275">
        <v>0</v>
      </c>
      <c r="Q402" s="276">
        <v>0</v>
      </c>
      <c r="R402" s="277">
        <v>358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231</v>
      </c>
      <c r="I403" s="78">
        <f t="shared" si="125"/>
        <v>91</v>
      </c>
      <c r="J403" s="79">
        <f t="shared" si="126"/>
        <v>140</v>
      </c>
      <c r="K403" s="186"/>
      <c r="L403" s="274">
        <v>231</v>
      </c>
      <c r="M403" s="275">
        <v>0</v>
      </c>
      <c r="N403" s="276">
        <v>0</v>
      </c>
      <c r="O403" s="277">
        <v>91</v>
      </c>
      <c r="P403" s="275">
        <v>0</v>
      </c>
      <c r="Q403" s="276">
        <v>0</v>
      </c>
      <c r="R403" s="277">
        <v>140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67</v>
      </c>
      <c r="I404" s="78">
        <f t="shared" si="125"/>
        <v>41</v>
      </c>
      <c r="J404" s="79">
        <f t="shared" si="126"/>
        <v>26</v>
      </c>
      <c r="K404" s="186"/>
      <c r="L404" s="274">
        <v>67</v>
      </c>
      <c r="M404" s="275">
        <v>0</v>
      </c>
      <c r="N404" s="276">
        <v>0</v>
      </c>
      <c r="O404" s="277">
        <v>41</v>
      </c>
      <c r="P404" s="275">
        <v>0</v>
      </c>
      <c r="Q404" s="276">
        <v>0</v>
      </c>
      <c r="R404" s="277">
        <v>26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7</v>
      </c>
      <c r="I405" s="94">
        <f t="shared" si="125"/>
        <v>0</v>
      </c>
      <c r="J405" s="95">
        <f t="shared" si="126"/>
        <v>7</v>
      </c>
      <c r="K405" s="186"/>
      <c r="L405" s="282">
        <v>7</v>
      </c>
      <c r="M405" s="283">
        <v>0</v>
      </c>
      <c r="N405" s="284">
        <v>0</v>
      </c>
      <c r="O405" s="285">
        <v>0</v>
      </c>
      <c r="P405" s="283">
        <v>0</v>
      </c>
      <c r="Q405" s="284">
        <v>0</v>
      </c>
      <c r="R405" s="285">
        <v>7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13909</v>
      </c>
      <c r="I406" s="124">
        <f t="shared" si="125"/>
        <v>714.79513061549073</v>
      </c>
      <c r="J406" s="125">
        <f t="shared" si="126"/>
        <v>13194.20486938451</v>
      </c>
      <c r="K406" s="186"/>
      <c r="L406" s="232">
        <v>13909</v>
      </c>
      <c r="M406" s="233">
        <v>0</v>
      </c>
      <c r="N406" s="234">
        <v>293</v>
      </c>
      <c r="O406" s="235">
        <f>SUM(O408:O416)</f>
        <v>714.79513061549073</v>
      </c>
      <c r="P406" s="233">
        <v>6829</v>
      </c>
      <c r="Q406" s="234">
        <v>6536</v>
      </c>
      <c r="R406" s="235">
        <f>SUM(R408:R416)</f>
        <v>13194.20486938451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6829</v>
      </c>
      <c r="I407" s="243">
        <f t="shared" si="125"/>
        <v>144.79513061549079</v>
      </c>
      <c r="J407" s="244">
        <f t="shared" si="126"/>
        <v>6683.2048693845099</v>
      </c>
      <c r="K407" s="186"/>
      <c r="L407" s="245">
        <v>6829</v>
      </c>
      <c r="M407" s="246">
        <v>0</v>
      </c>
      <c r="N407" s="247">
        <v>293</v>
      </c>
      <c r="O407" s="248">
        <f>SUM(O408:O411)</f>
        <v>144.79513061549079</v>
      </c>
      <c r="P407" s="246">
        <v>6829</v>
      </c>
      <c r="Q407" s="247">
        <v>6536</v>
      </c>
      <c r="R407" s="248">
        <f>SUM(R408:R411)</f>
        <v>6683.2048693845099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91</v>
      </c>
      <c r="I408" s="253">
        <f t="shared" si="125"/>
        <v>0</v>
      </c>
      <c r="J408" s="254">
        <f t="shared" si="126"/>
        <v>90.999999999999986</v>
      </c>
      <c r="K408" s="186"/>
      <c r="L408" s="255">
        <v>91</v>
      </c>
      <c r="M408" s="256">
        <v>0</v>
      </c>
      <c r="N408" s="257">
        <v>0</v>
      </c>
      <c r="O408" s="258">
        <f>N408*S408+M408*(1-S408)</f>
        <v>0</v>
      </c>
      <c r="P408" s="256">
        <v>91</v>
      </c>
      <c r="Q408" s="257">
        <v>91</v>
      </c>
      <c r="R408" s="258">
        <f>Q408*S408+P408*(1-S408)</f>
        <v>90.999999999999986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1243</v>
      </c>
      <c r="I409" s="63">
        <f t="shared" si="125"/>
        <v>9.4993238749377138</v>
      </c>
      <c r="J409" s="64">
        <f t="shared" si="126"/>
        <v>1233.5006761250622</v>
      </c>
      <c r="K409" s="186"/>
      <c r="L409" s="255">
        <v>1243</v>
      </c>
      <c r="M409" s="256">
        <v>0</v>
      </c>
      <c r="N409" s="257">
        <v>42</v>
      </c>
      <c r="O409" s="258">
        <f>N409*S409+M409*(1-S409)</f>
        <v>9.4993238749377138</v>
      </c>
      <c r="P409" s="256">
        <v>1243</v>
      </c>
      <c r="Q409" s="257">
        <v>1201</v>
      </c>
      <c r="R409" s="258">
        <f>Q409*S409+P409*(1-S409)</f>
        <v>1233.5006761250622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4298</v>
      </c>
      <c r="I410" s="63">
        <f t="shared" si="125"/>
        <v>121.73336890883202</v>
      </c>
      <c r="J410" s="64">
        <f t="shared" si="126"/>
        <v>4176.2666310911682</v>
      </c>
      <c r="K410" s="186"/>
      <c r="L410" s="255">
        <v>4298</v>
      </c>
      <c r="M410" s="256">
        <v>0</v>
      </c>
      <c r="N410" s="257">
        <v>208</v>
      </c>
      <c r="O410" s="258">
        <f>N410*S410+M410*(1-S410)</f>
        <v>121.73336890883202</v>
      </c>
      <c r="P410" s="256">
        <v>4298</v>
      </c>
      <c r="Q410" s="257">
        <v>4090</v>
      </c>
      <c r="R410" s="258">
        <f>Q410*S410+P410*(1-S410)</f>
        <v>4176.2666310911682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1196</v>
      </c>
      <c r="I411" s="68">
        <f t="shared" si="125"/>
        <v>13.562437831721072</v>
      </c>
      <c r="J411" s="69">
        <f t="shared" si="126"/>
        <v>1182.4375621682789</v>
      </c>
      <c r="K411" s="186"/>
      <c r="L411" s="263">
        <v>1196</v>
      </c>
      <c r="M411" s="264">
        <v>0</v>
      </c>
      <c r="N411" s="265">
        <v>42</v>
      </c>
      <c r="O411" s="266">
        <f>N411*S411+M411*(1-S411)</f>
        <v>13.562437831721072</v>
      </c>
      <c r="P411" s="264">
        <v>1196</v>
      </c>
      <c r="Q411" s="265">
        <v>1154</v>
      </c>
      <c r="R411" s="266">
        <f>Q411*S411+P411*(1-S411)</f>
        <v>1182.4375621682789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4779</v>
      </c>
      <c r="I412" s="78">
        <f t="shared" si="125"/>
        <v>239</v>
      </c>
      <c r="J412" s="79">
        <f t="shared" si="126"/>
        <v>4540</v>
      </c>
      <c r="K412" s="186"/>
      <c r="L412" s="270">
        <v>4779</v>
      </c>
      <c r="M412" s="271">
        <v>0</v>
      </c>
      <c r="N412" s="272">
        <v>0</v>
      </c>
      <c r="O412" s="255">
        <v>239</v>
      </c>
      <c r="P412" s="271">
        <v>0</v>
      </c>
      <c r="Q412" s="272">
        <v>0</v>
      </c>
      <c r="R412" s="255">
        <v>4540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1485</v>
      </c>
      <c r="I413" s="78">
        <f t="shared" si="125"/>
        <v>155</v>
      </c>
      <c r="J413" s="79">
        <f t="shared" si="126"/>
        <v>1331</v>
      </c>
      <c r="K413" s="186"/>
      <c r="L413" s="274">
        <v>1485</v>
      </c>
      <c r="M413" s="275">
        <v>0</v>
      </c>
      <c r="N413" s="276">
        <v>0</v>
      </c>
      <c r="O413" s="277">
        <v>155</v>
      </c>
      <c r="P413" s="275">
        <v>0</v>
      </c>
      <c r="Q413" s="276">
        <v>0</v>
      </c>
      <c r="R413" s="277">
        <v>1331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587</v>
      </c>
      <c r="I414" s="78">
        <f t="shared" si="125"/>
        <v>105</v>
      </c>
      <c r="J414" s="79">
        <f t="shared" si="126"/>
        <v>482</v>
      </c>
      <c r="K414" s="186"/>
      <c r="L414" s="274">
        <v>587</v>
      </c>
      <c r="M414" s="275">
        <v>0</v>
      </c>
      <c r="N414" s="276">
        <v>0</v>
      </c>
      <c r="O414" s="277">
        <v>105</v>
      </c>
      <c r="P414" s="275">
        <v>0</v>
      </c>
      <c r="Q414" s="276">
        <v>0</v>
      </c>
      <c r="R414" s="277">
        <v>482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156</v>
      </c>
      <c r="I415" s="78">
        <f t="shared" si="125"/>
        <v>37</v>
      </c>
      <c r="J415" s="79">
        <f t="shared" si="126"/>
        <v>120</v>
      </c>
      <c r="K415" s="186"/>
      <c r="L415" s="274">
        <v>156</v>
      </c>
      <c r="M415" s="275">
        <v>0</v>
      </c>
      <c r="N415" s="276">
        <v>0</v>
      </c>
      <c r="O415" s="277">
        <v>37</v>
      </c>
      <c r="P415" s="275">
        <v>0</v>
      </c>
      <c r="Q415" s="276">
        <v>0</v>
      </c>
      <c r="R415" s="277">
        <v>120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73</v>
      </c>
      <c r="I416" s="94">
        <f t="shared" si="125"/>
        <v>34</v>
      </c>
      <c r="J416" s="95">
        <f t="shared" si="126"/>
        <v>38</v>
      </c>
      <c r="K416" s="186"/>
      <c r="L416" s="282">
        <v>73</v>
      </c>
      <c r="M416" s="283">
        <v>0</v>
      </c>
      <c r="N416" s="284">
        <v>0</v>
      </c>
      <c r="O416" s="285">
        <v>34</v>
      </c>
      <c r="P416" s="283">
        <v>0</v>
      </c>
      <c r="Q416" s="284">
        <v>0</v>
      </c>
      <c r="R416" s="285">
        <v>38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2736</v>
      </c>
      <c r="I417" s="106">
        <f t="shared" si="125"/>
        <v>147.63657283978478</v>
      </c>
      <c r="J417" s="107">
        <f t="shared" si="126"/>
        <v>2589.363427160215</v>
      </c>
      <c r="K417" s="186"/>
      <c r="L417" s="232">
        <v>2736</v>
      </c>
      <c r="M417" s="233">
        <v>0</v>
      </c>
      <c r="N417" s="234">
        <v>201</v>
      </c>
      <c r="O417" s="235">
        <f>SUM(O419:O427)</f>
        <v>147.63657283978478</v>
      </c>
      <c r="P417" s="233">
        <v>1987</v>
      </c>
      <c r="Q417" s="234">
        <v>1786</v>
      </c>
      <c r="R417" s="235">
        <f>SUM(R419:R427)</f>
        <v>2589.363427160215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1987</v>
      </c>
      <c r="I418" s="243">
        <f t="shared" si="125"/>
        <v>117.63657283978479</v>
      </c>
      <c r="J418" s="244">
        <f t="shared" si="126"/>
        <v>1869.3634271602152</v>
      </c>
      <c r="K418" s="186"/>
      <c r="L418" s="245">
        <v>1987</v>
      </c>
      <c r="M418" s="246">
        <v>0</v>
      </c>
      <c r="N418" s="247">
        <v>201</v>
      </c>
      <c r="O418" s="248">
        <f>SUM(O419:O422)</f>
        <v>117.63657283978479</v>
      </c>
      <c r="P418" s="246">
        <v>1987</v>
      </c>
      <c r="Q418" s="247">
        <v>1786</v>
      </c>
      <c r="R418" s="248">
        <f>SUM(R419:R422)</f>
        <v>1869.3634271602152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8</v>
      </c>
      <c r="I419" s="253">
        <f t="shared" si="125"/>
        <v>0</v>
      </c>
      <c r="J419" s="254">
        <f t="shared" si="126"/>
        <v>8</v>
      </c>
      <c r="K419" s="186"/>
      <c r="L419" s="255">
        <v>8</v>
      </c>
      <c r="M419" s="256">
        <v>0</v>
      </c>
      <c r="N419" s="257">
        <v>0</v>
      </c>
      <c r="O419" s="258">
        <f>N419*S419+M419*(1-S419)</f>
        <v>0</v>
      </c>
      <c r="P419" s="256">
        <v>8</v>
      </c>
      <c r="Q419" s="257">
        <v>8</v>
      </c>
      <c r="R419" s="258">
        <f>Q419*S419+P419*(1-S419)</f>
        <v>8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194</v>
      </c>
      <c r="I420" s="63">
        <f t="shared" si="125"/>
        <v>0</v>
      </c>
      <c r="J420" s="64">
        <f t="shared" si="126"/>
        <v>194</v>
      </c>
      <c r="K420" s="186"/>
      <c r="L420" s="255">
        <v>194</v>
      </c>
      <c r="M420" s="256">
        <v>0</v>
      </c>
      <c r="N420" s="257">
        <v>0</v>
      </c>
      <c r="O420" s="258">
        <f>N420*S420+M420*(1-S420)</f>
        <v>0</v>
      </c>
      <c r="P420" s="256">
        <v>194</v>
      </c>
      <c r="Q420" s="257">
        <v>194</v>
      </c>
      <c r="R420" s="258">
        <f>Q420*S420+P420*(1-S420)</f>
        <v>194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1759</v>
      </c>
      <c r="I421" s="63">
        <f t="shared" si="125"/>
        <v>117.63657283978479</v>
      </c>
      <c r="J421" s="64">
        <f t="shared" si="126"/>
        <v>1641.3634271602152</v>
      </c>
      <c r="K421" s="186"/>
      <c r="L421" s="255">
        <v>1759</v>
      </c>
      <c r="M421" s="256">
        <v>0</v>
      </c>
      <c r="N421" s="257">
        <v>201</v>
      </c>
      <c r="O421" s="258">
        <f>N421*S421+M421*(1-S421)</f>
        <v>117.63657283978479</v>
      </c>
      <c r="P421" s="256">
        <v>1759</v>
      </c>
      <c r="Q421" s="257">
        <v>1558</v>
      </c>
      <c r="R421" s="258">
        <f>Q421*S421+P421*(1-S421)</f>
        <v>1641.3634271602152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26</v>
      </c>
      <c r="I422" s="68">
        <f t="shared" si="125"/>
        <v>0</v>
      </c>
      <c r="J422" s="69">
        <f t="shared" si="126"/>
        <v>26</v>
      </c>
      <c r="K422" s="186"/>
      <c r="L422" s="263">
        <v>26</v>
      </c>
      <c r="M422" s="264">
        <v>0</v>
      </c>
      <c r="N422" s="265">
        <v>0</v>
      </c>
      <c r="O422" s="266">
        <f>N422*S422+M422*(1-S422)</f>
        <v>0</v>
      </c>
      <c r="P422" s="264">
        <v>26</v>
      </c>
      <c r="Q422" s="265">
        <v>26</v>
      </c>
      <c r="R422" s="266">
        <f>Q422*S422+P422*(1-S422)</f>
        <v>26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616</v>
      </c>
      <c r="I423" s="78">
        <f t="shared" si="125"/>
        <v>30</v>
      </c>
      <c r="J423" s="79">
        <f t="shared" si="126"/>
        <v>586</v>
      </c>
      <c r="K423" s="186"/>
      <c r="L423" s="270">
        <v>616</v>
      </c>
      <c r="M423" s="271">
        <v>0</v>
      </c>
      <c r="N423" s="272">
        <v>0</v>
      </c>
      <c r="O423" s="255">
        <v>30</v>
      </c>
      <c r="P423" s="271">
        <v>0</v>
      </c>
      <c r="Q423" s="272">
        <v>0</v>
      </c>
      <c r="R423" s="255">
        <v>586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92</v>
      </c>
      <c r="I424" s="78">
        <f t="shared" si="125"/>
        <v>0</v>
      </c>
      <c r="J424" s="79">
        <f t="shared" si="126"/>
        <v>92</v>
      </c>
      <c r="K424" s="186"/>
      <c r="L424" s="274">
        <v>92</v>
      </c>
      <c r="M424" s="275">
        <v>0</v>
      </c>
      <c r="N424" s="276">
        <v>0</v>
      </c>
      <c r="O424" s="277">
        <v>0</v>
      </c>
      <c r="P424" s="275">
        <v>0</v>
      </c>
      <c r="Q424" s="276">
        <v>0</v>
      </c>
      <c r="R424" s="277">
        <v>92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42</v>
      </c>
      <c r="I425" s="78">
        <f t="shared" si="125"/>
        <v>0</v>
      </c>
      <c r="J425" s="79">
        <f t="shared" si="126"/>
        <v>42</v>
      </c>
      <c r="K425" s="186"/>
      <c r="L425" s="274">
        <v>42</v>
      </c>
      <c r="M425" s="275">
        <v>0</v>
      </c>
      <c r="N425" s="276">
        <v>0</v>
      </c>
      <c r="O425" s="277">
        <v>0</v>
      </c>
      <c r="P425" s="275">
        <v>0</v>
      </c>
      <c r="Q425" s="276">
        <v>0</v>
      </c>
      <c r="R425" s="277">
        <v>42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0</v>
      </c>
      <c r="I426" s="78">
        <f t="shared" si="125"/>
        <v>0</v>
      </c>
      <c r="J426" s="79">
        <f t="shared" si="126"/>
        <v>0</v>
      </c>
      <c r="K426" s="186"/>
      <c r="L426" s="274">
        <v>0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4828</v>
      </c>
      <c r="I428" s="106">
        <f t="shared" si="125"/>
        <v>129.07263238449079</v>
      </c>
      <c r="J428" s="107">
        <f t="shared" si="126"/>
        <v>4697.927367615509</v>
      </c>
      <c r="K428" s="186"/>
      <c r="L428" s="232">
        <v>4828</v>
      </c>
      <c r="M428" s="233">
        <v>0</v>
      </c>
      <c r="N428" s="234">
        <v>29</v>
      </c>
      <c r="O428" s="235">
        <f>SUM(O430:O438)</f>
        <v>129.07263238449079</v>
      </c>
      <c r="P428" s="233">
        <v>2578</v>
      </c>
      <c r="Q428" s="234">
        <v>2549</v>
      </c>
      <c r="R428" s="235">
        <f>SUM(R430:R438)</f>
        <v>4697.927367615509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2578</v>
      </c>
      <c r="I429" s="243">
        <f t="shared" si="125"/>
        <v>9.0726323844907952</v>
      </c>
      <c r="J429" s="244">
        <f t="shared" si="126"/>
        <v>2569.927367615509</v>
      </c>
      <c r="K429" s="186"/>
      <c r="L429" s="245">
        <v>2578</v>
      </c>
      <c r="M429" s="246">
        <v>0</v>
      </c>
      <c r="N429" s="247">
        <v>29</v>
      </c>
      <c r="O429" s="248">
        <f>SUM(O430:O433)</f>
        <v>9.0726323844907952</v>
      </c>
      <c r="P429" s="246">
        <v>2578</v>
      </c>
      <c r="Q429" s="247">
        <v>2549</v>
      </c>
      <c r="R429" s="248">
        <f>SUM(R430:R433)</f>
        <v>2569.927367615509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17</v>
      </c>
      <c r="I430" s="253">
        <f t="shared" si="125"/>
        <v>0</v>
      </c>
      <c r="J430" s="254">
        <f t="shared" si="126"/>
        <v>17</v>
      </c>
      <c r="K430" s="186"/>
      <c r="L430" s="255">
        <v>17</v>
      </c>
      <c r="M430" s="256">
        <v>0</v>
      </c>
      <c r="N430" s="257">
        <v>0</v>
      </c>
      <c r="O430" s="258">
        <f>N430*S430+M430*(1-S430)</f>
        <v>0</v>
      </c>
      <c r="P430" s="256">
        <v>17</v>
      </c>
      <c r="Q430" s="257">
        <v>17</v>
      </c>
      <c r="R430" s="258">
        <f>Q430*S430+P430*(1-S430)</f>
        <v>17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376</v>
      </c>
      <c r="I431" s="63">
        <f t="shared" si="125"/>
        <v>4.9758363154435648</v>
      </c>
      <c r="J431" s="64">
        <f t="shared" si="126"/>
        <v>371.02416368455641</v>
      </c>
      <c r="K431" s="186"/>
      <c r="L431" s="255">
        <v>376</v>
      </c>
      <c r="M431" s="256">
        <v>0</v>
      </c>
      <c r="N431" s="257">
        <v>22</v>
      </c>
      <c r="O431" s="258">
        <f>N431*S431+M431*(1-S431)</f>
        <v>4.9758363154435648</v>
      </c>
      <c r="P431" s="256">
        <v>376</v>
      </c>
      <c r="Q431" s="257">
        <v>354</v>
      </c>
      <c r="R431" s="258">
        <f>Q431*S431+P431*(1-S431)</f>
        <v>371.02416368455641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2158</v>
      </c>
      <c r="I432" s="63">
        <f t="shared" si="125"/>
        <v>4.0967960690472314</v>
      </c>
      <c r="J432" s="64">
        <f t="shared" si="126"/>
        <v>2153.9032039309527</v>
      </c>
      <c r="K432" s="186"/>
      <c r="L432" s="255">
        <v>2158</v>
      </c>
      <c r="M432" s="256">
        <v>0</v>
      </c>
      <c r="N432" s="257">
        <v>7</v>
      </c>
      <c r="O432" s="258">
        <f>N432*S432+M432*(1-S432)</f>
        <v>4.0967960690472314</v>
      </c>
      <c r="P432" s="256">
        <v>2158</v>
      </c>
      <c r="Q432" s="257">
        <v>2151</v>
      </c>
      <c r="R432" s="258">
        <f>Q432*S432+P432*(1-S432)</f>
        <v>2153.9032039309527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28</v>
      </c>
      <c r="I433" s="68">
        <f t="shared" si="125"/>
        <v>0</v>
      </c>
      <c r="J433" s="69">
        <f t="shared" si="126"/>
        <v>28</v>
      </c>
      <c r="K433" s="186"/>
      <c r="L433" s="263">
        <v>28</v>
      </c>
      <c r="M433" s="264">
        <v>0</v>
      </c>
      <c r="N433" s="265">
        <v>0</v>
      </c>
      <c r="O433" s="266">
        <f>N433*S433+M433*(1-S433)</f>
        <v>0</v>
      </c>
      <c r="P433" s="264">
        <v>28</v>
      </c>
      <c r="Q433" s="265">
        <v>28</v>
      </c>
      <c r="R433" s="266">
        <f>Q433*S433+P433*(1-S433)</f>
        <v>28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1837</v>
      </c>
      <c r="I434" s="78">
        <f t="shared" si="125"/>
        <v>79</v>
      </c>
      <c r="J434" s="79">
        <f t="shared" si="126"/>
        <v>1758</v>
      </c>
      <c r="K434" s="186"/>
      <c r="L434" s="270">
        <v>1837</v>
      </c>
      <c r="M434" s="271">
        <v>0</v>
      </c>
      <c r="N434" s="272">
        <v>0</v>
      </c>
      <c r="O434" s="255">
        <v>79</v>
      </c>
      <c r="P434" s="271">
        <v>0</v>
      </c>
      <c r="Q434" s="272">
        <v>0</v>
      </c>
      <c r="R434" s="255">
        <v>1758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288</v>
      </c>
      <c r="I435" s="78">
        <f t="shared" ref="I435:I498" si="164">O435</f>
        <v>8</v>
      </c>
      <c r="J435" s="79">
        <f t="shared" ref="J435:J498" si="165">R435</f>
        <v>279</v>
      </c>
      <c r="K435" s="186"/>
      <c r="L435" s="274">
        <v>288</v>
      </c>
      <c r="M435" s="275">
        <v>0</v>
      </c>
      <c r="N435" s="276">
        <v>0</v>
      </c>
      <c r="O435" s="277">
        <v>8</v>
      </c>
      <c r="P435" s="275">
        <v>0</v>
      </c>
      <c r="Q435" s="276">
        <v>0</v>
      </c>
      <c r="R435" s="277">
        <v>279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83</v>
      </c>
      <c r="I436" s="78">
        <f t="shared" si="164"/>
        <v>18</v>
      </c>
      <c r="J436" s="79">
        <f t="shared" si="165"/>
        <v>64</v>
      </c>
      <c r="K436" s="186"/>
      <c r="L436" s="274">
        <v>83</v>
      </c>
      <c r="M436" s="275">
        <v>0</v>
      </c>
      <c r="N436" s="276">
        <v>0</v>
      </c>
      <c r="O436" s="277">
        <v>18</v>
      </c>
      <c r="P436" s="275">
        <v>0</v>
      </c>
      <c r="Q436" s="276">
        <v>0</v>
      </c>
      <c r="R436" s="277">
        <v>64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26</v>
      </c>
      <c r="I437" s="78">
        <f t="shared" si="164"/>
        <v>15</v>
      </c>
      <c r="J437" s="79">
        <f t="shared" si="165"/>
        <v>11</v>
      </c>
      <c r="K437" s="186"/>
      <c r="L437" s="274">
        <v>26</v>
      </c>
      <c r="M437" s="275">
        <v>0</v>
      </c>
      <c r="N437" s="276">
        <v>0</v>
      </c>
      <c r="O437" s="277">
        <v>15</v>
      </c>
      <c r="P437" s="275">
        <v>0</v>
      </c>
      <c r="Q437" s="276">
        <v>0</v>
      </c>
      <c r="R437" s="277">
        <v>11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16</v>
      </c>
      <c r="I438" s="94">
        <f t="shared" si="164"/>
        <v>0</v>
      </c>
      <c r="J438" s="95">
        <f t="shared" si="165"/>
        <v>16</v>
      </c>
      <c r="K438" s="186"/>
      <c r="L438" s="282">
        <v>16</v>
      </c>
      <c r="M438" s="283">
        <v>0</v>
      </c>
      <c r="N438" s="284">
        <v>0</v>
      </c>
      <c r="O438" s="285">
        <v>0</v>
      </c>
      <c r="P438" s="283">
        <v>0</v>
      </c>
      <c r="Q438" s="284">
        <v>0</v>
      </c>
      <c r="R438" s="285">
        <v>16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2859</v>
      </c>
      <c r="I439" s="106">
        <f t="shared" si="164"/>
        <v>245.52348755949416</v>
      </c>
      <c r="J439" s="107">
        <f t="shared" si="165"/>
        <v>2613.4765124405058</v>
      </c>
      <c r="K439" s="186"/>
      <c r="L439" s="232">
        <v>2859</v>
      </c>
      <c r="M439" s="233">
        <v>0</v>
      </c>
      <c r="N439" s="234">
        <v>20</v>
      </c>
      <c r="O439" s="235">
        <f>SUM(O441:O449)</f>
        <v>245.52348755949416</v>
      </c>
      <c r="P439" s="233">
        <v>706</v>
      </c>
      <c r="Q439" s="234">
        <v>686</v>
      </c>
      <c r="R439" s="235">
        <f>SUM(R441:R449)</f>
        <v>2613.4765124405058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706</v>
      </c>
      <c r="I440" s="243">
        <f t="shared" si="164"/>
        <v>4.5234875594941499</v>
      </c>
      <c r="J440" s="244">
        <f t="shared" si="165"/>
        <v>700.47651244050587</v>
      </c>
      <c r="K440" s="186"/>
      <c r="L440" s="245">
        <v>706</v>
      </c>
      <c r="M440" s="246">
        <v>0</v>
      </c>
      <c r="N440" s="247">
        <v>20</v>
      </c>
      <c r="O440" s="248">
        <f>SUM(O441:O444)</f>
        <v>4.5234875594941499</v>
      </c>
      <c r="P440" s="246">
        <v>706</v>
      </c>
      <c r="Q440" s="247">
        <v>686</v>
      </c>
      <c r="R440" s="248">
        <f>SUM(R441:R444)</f>
        <v>700.47651244050587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66</v>
      </c>
      <c r="I441" s="253">
        <f t="shared" si="164"/>
        <v>0</v>
      </c>
      <c r="J441" s="254">
        <f t="shared" si="165"/>
        <v>66</v>
      </c>
      <c r="K441" s="186"/>
      <c r="L441" s="255">
        <v>66</v>
      </c>
      <c r="M441" s="256">
        <v>0</v>
      </c>
      <c r="N441" s="257">
        <v>0</v>
      </c>
      <c r="O441" s="258">
        <f>N441*S441+M441*(1-S441)</f>
        <v>0</v>
      </c>
      <c r="P441" s="256">
        <v>66</v>
      </c>
      <c r="Q441" s="257">
        <v>66</v>
      </c>
      <c r="R441" s="258">
        <f>Q441*S441+P441*(1-S441)</f>
        <v>66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346</v>
      </c>
      <c r="I442" s="63">
        <f t="shared" si="164"/>
        <v>4.5234875594941499</v>
      </c>
      <c r="J442" s="64">
        <f t="shared" si="165"/>
        <v>341.47651244050587</v>
      </c>
      <c r="K442" s="186"/>
      <c r="L442" s="255">
        <v>346</v>
      </c>
      <c r="M442" s="256">
        <v>0</v>
      </c>
      <c r="N442" s="257">
        <v>20</v>
      </c>
      <c r="O442" s="258">
        <f>N442*S442+M442*(1-S442)</f>
        <v>4.5234875594941499</v>
      </c>
      <c r="P442" s="256">
        <v>346</v>
      </c>
      <c r="Q442" s="257">
        <v>326</v>
      </c>
      <c r="R442" s="258">
        <f>Q442*S442+P442*(1-S442)</f>
        <v>341.47651244050587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293</v>
      </c>
      <c r="I443" s="63">
        <f t="shared" si="164"/>
        <v>0</v>
      </c>
      <c r="J443" s="64">
        <f t="shared" si="165"/>
        <v>293</v>
      </c>
      <c r="K443" s="186"/>
      <c r="L443" s="255">
        <v>293</v>
      </c>
      <c r="M443" s="256">
        <v>0</v>
      </c>
      <c r="N443" s="257">
        <v>0</v>
      </c>
      <c r="O443" s="258">
        <f>N443*S443+M443*(1-S443)</f>
        <v>0</v>
      </c>
      <c r="P443" s="256">
        <v>293</v>
      </c>
      <c r="Q443" s="257">
        <v>293</v>
      </c>
      <c r="R443" s="258">
        <f>Q443*S443+P443*(1-S443)</f>
        <v>293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1469</v>
      </c>
      <c r="I445" s="78">
        <f t="shared" si="164"/>
        <v>131</v>
      </c>
      <c r="J445" s="79">
        <f t="shared" si="165"/>
        <v>1339</v>
      </c>
      <c r="K445" s="186"/>
      <c r="L445" s="270">
        <v>1469</v>
      </c>
      <c r="M445" s="271">
        <v>0</v>
      </c>
      <c r="N445" s="272">
        <v>0</v>
      </c>
      <c r="O445" s="255">
        <v>131</v>
      </c>
      <c r="P445" s="271">
        <v>0</v>
      </c>
      <c r="Q445" s="272">
        <v>0</v>
      </c>
      <c r="R445" s="255">
        <v>1339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500</v>
      </c>
      <c r="I446" s="78">
        <f t="shared" si="164"/>
        <v>58</v>
      </c>
      <c r="J446" s="79">
        <f t="shared" si="165"/>
        <v>442</v>
      </c>
      <c r="K446" s="186"/>
      <c r="L446" s="274">
        <v>500</v>
      </c>
      <c r="M446" s="275">
        <v>0</v>
      </c>
      <c r="N446" s="276">
        <v>0</v>
      </c>
      <c r="O446" s="277">
        <v>58</v>
      </c>
      <c r="P446" s="275">
        <v>0</v>
      </c>
      <c r="Q446" s="276">
        <v>0</v>
      </c>
      <c r="R446" s="277">
        <v>442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147</v>
      </c>
      <c r="I447" s="78">
        <f t="shared" si="164"/>
        <v>35</v>
      </c>
      <c r="J447" s="79">
        <f t="shared" si="165"/>
        <v>111</v>
      </c>
      <c r="K447" s="186"/>
      <c r="L447" s="274">
        <v>147</v>
      </c>
      <c r="M447" s="275">
        <v>0</v>
      </c>
      <c r="N447" s="276">
        <v>0</v>
      </c>
      <c r="O447" s="277">
        <v>35</v>
      </c>
      <c r="P447" s="275">
        <v>0</v>
      </c>
      <c r="Q447" s="276">
        <v>0</v>
      </c>
      <c r="R447" s="277">
        <v>111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25</v>
      </c>
      <c r="I448" s="78">
        <f t="shared" si="164"/>
        <v>10</v>
      </c>
      <c r="J448" s="79">
        <f t="shared" si="165"/>
        <v>15</v>
      </c>
      <c r="K448" s="186"/>
      <c r="L448" s="274">
        <v>25</v>
      </c>
      <c r="M448" s="275">
        <v>0</v>
      </c>
      <c r="N448" s="276">
        <v>0</v>
      </c>
      <c r="O448" s="277">
        <v>10</v>
      </c>
      <c r="P448" s="275">
        <v>0</v>
      </c>
      <c r="Q448" s="276">
        <v>0</v>
      </c>
      <c r="R448" s="277">
        <v>15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12</v>
      </c>
      <c r="I449" s="94">
        <f t="shared" si="164"/>
        <v>7</v>
      </c>
      <c r="J449" s="95">
        <f t="shared" si="165"/>
        <v>6</v>
      </c>
      <c r="K449" s="186"/>
      <c r="L449" s="282">
        <v>12</v>
      </c>
      <c r="M449" s="283">
        <v>0</v>
      </c>
      <c r="N449" s="284">
        <v>0</v>
      </c>
      <c r="O449" s="285">
        <v>7</v>
      </c>
      <c r="P449" s="283">
        <v>0</v>
      </c>
      <c r="Q449" s="284">
        <v>0</v>
      </c>
      <c r="R449" s="285">
        <v>6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1473</v>
      </c>
      <c r="I450" s="106">
        <f t="shared" si="164"/>
        <v>88</v>
      </c>
      <c r="J450" s="107">
        <f t="shared" si="165"/>
        <v>1386</v>
      </c>
      <c r="K450" s="186"/>
      <c r="L450" s="232">
        <v>1473</v>
      </c>
      <c r="M450" s="233">
        <v>0</v>
      </c>
      <c r="N450" s="234">
        <v>0</v>
      </c>
      <c r="O450" s="235">
        <f>SUM(O452:O460)</f>
        <v>88</v>
      </c>
      <c r="P450" s="233">
        <v>348</v>
      </c>
      <c r="Q450" s="234">
        <v>348</v>
      </c>
      <c r="R450" s="235">
        <f>SUM(R452:R460)</f>
        <v>1386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348</v>
      </c>
      <c r="I451" s="243">
        <f t="shared" si="164"/>
        <v>0</v>
      </c>
      <c r="J451" s="244">
        <f t="shared" si="165"/>
        <v>348</v>
      </c>
      <c r="K451" s="186"/>
      <c r="L451" s="245">
        <v>348</v>
      </c>
      <c r="M451" s="246">
        <v>0</v>
      </c>
      <c r="N451" s="247">
        <v>0</v>
      </c>
      <c r="O451" s="248">
        <f>SUM(O452:O455)</f>
        <v>0</v>
      </c>
      <c r="P451" s="246">
        <v>348</v>
      </c>
      <c r="Q451" s="247">
        <v>348</v>
      </c>
      <c r="R451" s="248">
        <f>SUM(R452:R455)</f>
        <v>348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239</v>
      </c>
      <c r="I453" s="63">
        <f t="shared" si="164"/>
        <v>0</v>
      </c>
      <c r="J453" s="64">
        <f t="shared" si="165"/>
        <v>239</v>
      </c>
      <c r="K453" s="186"/>
      <c r="L453" s="255">
        <v>239</v>
      </c>
      <c r="M453" s="256">
        <v>0</v>
      </c>
      <c r="N453" s="257">
        <v>0</v>
      </c>
      <c r="O453" s="258">
        <f>N453*S453+M453*(1-S453)</f>
        <v>0</v>
      </c>
      <c r="P453" s="256">
        <v>239</v>
      </c>
      <c r="Q453" s="257">
        <v>239</v>
      </c>
      <c r="R453" s="258">
        <f>Q453*S453+P453*(1-S453)</f>
        <v>239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68</v>
      </c>
      <c r="I454" s="63">
        <f t="shared" si="164"/>
        <v>0</v>
      </c>
      <c r="J454" s="64">
        <f t="shared" si="165"/>
        <v>68</v>
      </c>
      <c r="K454" s="186"/>
      <c r="L454" s="255">
        <v>68</v>
      </c>
      <c r="M454" s="256">
        <v>0</v>
      </c>
      <c r="N454" s="257">
        <v>0</v>
      </c>
      <c r="O454" s="258">
        <f>N454*S454+M454*(1-S454)</f>
        <v>0</v>
      </c>
      <c r="P454" s="256">
        <v>68</v>
      </c>
      <c r="Q454" s="257">
        <v>68</v>
      </c>
      <c r="R454" s="258">
        <f>Q454*S454+P454*(1-S454)</f>
        <v>68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41</v>
      </c>
      <c r="I455" s="68">
        <f t="shared" si="164"/>
        <v>0</v>
      </c>
      <c r="J455" s="69">
        <f t="shared" si="165"/>
        <v>41</v>
      </c>
      <c r="K455" s="186"/>
      <c r="L455" s="263">
        <v>41</v>
      </c>
      <c r="M455" s="264">
        <v>0</v>
      </c>
      <c r="N455" s="265">
        <v>0</v>
      </c>
      <c r="O455" s="266">
        <f>N455*S455+M455*(1-S455)</f>
        <v>0</v>
      </c>
      <c r="P455" s="264">
        <v>41</v>
      </c>
      <c r="Q455" s="265">
        <v>41</v>
      </c>
      <c r="R455" s="266">
        <f>Q455*S455+P455*(1-S455)</f>
        <v>41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543</v>
      </c>
      <c r="I456" s="78">
        <f t="shared" si="164"/>
        <v>0</v>
      </c>
      <c r="J456" s="79">
        <f t="shared" si="165"/>
        <v>543</v>
      </c>
      <c r="K456" s="186"/>
      <c r="L456" s="270">
        <v>543</v>
      </c>
      <c r="M456" s="271">
        <v>0</v>
      </c>
      <c r="N456" s="272">
        <v>0</v>
      </c>
      <c r="O456" s="255">
        <v>0</v>
      </c>
      <c r="P456" s="271">
        <v>0</v>
      </c>
      <c r="Q456" s="272">
        <v>0</v>
      </c>
      <c r="R456" s="255">
        <v>543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295</v>
      </c>
      <c r="I457" s="78">
        <f t="shared" si="164"/>
        <v>64</v>
      </c>
      <c r="J457" s="79">
        <f t="shared" si="165"/>
        <v>231</v>
      </c>
      <c r="K457" s="186"/>
      <c r="L457" s="274">
        <v>295</v>
      </c>
      <c r="M457" s="275">
        <v>0</v>
      </c>
      <c r="N457" s="276">
        <v>0</v>
      </c>
      <c r="O457" s="277">
        <v>64</v>
      </c>
      <c r="P457" s="275">
        <v>0</v>
      </c>
      <c r="Q457" s="276">
        <v>0</v>
      </c>
      <c r="R457" s="277">
        <v>231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209</v>
      </c>
      <c r="I458" s="78">
        <f t="shared" si="164"/>
        <v>12</v>
      </c>
      <c r="J458" s="79">
        <f t="shared" si="165"/>
        <v>197</v>
      </c>
      <c r="K458" s="186"/>
      <c r="L458" s="274">
        <v>209</v>
      </c>
      <c r="M458" s="275">
        <v>0</v>
      </c>
      <c r="N458" s="276">
        <v>0</v>
      </c>
      <c r="O458" s="277">
        <v>12</v>
      </c>
      <c r="P458" s="275">
        <v>0</v>
      </c>
      <c r="Q458" s="276">
        <v>0</v>
      </c>
      <c r="R458" s="277">
        <v>197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65</v>
      </c>
      <c r="I459" s="78">
        <f t="shared" si="164"/>
        <v>5</v>
      </c>
      <c r="J459" s="79">
        <f t="shared" si="165"/>
        <v>60</v>
      </c>
      <c r="K459" s="186"/>
      <c r="L459" s="274">
        <v>65</v>
      </c>
      <c r="M459" s="275">
        <v>0</v>
      </c>
      <c r="N459" s="276">
        <v>0</v>
      </c>
      <c r="O459" s="277">
        <v>5</v>
      </c>
      <c r="P459" s="275">
        <v>0</v>
      </c>
      <c r="Q459" s="276">
        <v>0</v>
      </c>
      <c r="R459" s="277">
        <v>60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13</v>
      </c>
      <c r="I460" s="94">
        <f t="shared" si="164"/>
        <v>7</v>
      </c>
      <c r="J460" s="95">
        <f t="shared" si="165"/>
        <v>7</v>
      </c>
      <c r="K460" s="186"/>
      <c r="L460" s="282">
        <v>13</v>
      </c>
      <c r="M460" s="283">
        <v>0</v>
      </c>
      <c r="N460" s="284">
        <v>0</v>
      </c>
      <c r="O460" s="285">
        <v>7</v>
      </c>
      <c r="P460" s="283">
        <v>0</v>
      </c>
      <c r="Q460" s="284">
        <v>0</v>
      </c>
      <c r="R460" s="285">
        <v>7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289</v>
      </c>
      <c r="I461" s="106">
        <f t="shared" si="164"/>
        <v>57</v>
      </c>
      <c r="J461" s="107">
        <f t="shared" si="165"/>
        <v>233</v>
      </c>
      <c r="K461" s="186"/>
      <c r="L461" s="232">
        <v>289</v>
      </c>
      <c r="M461" s="233">
        <v>0</v>
      </c>
      <c r="N461" s="234">
        <v>0</v>
      </c>
      <c r="O461" s="235">
        <f>SUM(O463:O471)</f>
        <v>57</v>
      </c>
      <c r="P461" s="233">
        <v>20</v>
      </c>
      <c r="Q461" s="234">
        <v>20</v>
      </c>
      <c r="R461" s="235">
        <f>SUM(R463:R471)</f>
        <v>233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20</v>
      </c>
      <c r="I462" s="243">
        <f t="shared" si="164"/>
        <v>0</v>
      </c>
      <c r="J462" s="244">
        <f t="shared" si="165"/>
        <v>20</v>
      </c>
      <c r="K462" s="186"/>
      <c r="L462" s="245">
        <v>20</v>
      </c>
      <c r="M462" s="246">
        <v>0</v>
      </c>
      <c r="N462" s="247">
        <v>0</v>
      </c>
      <c r="O462" s="248">
        <f>SUM(O463:O466)</f>
        <v>0</v>
      </c>
      <c r="P462" s="246">
        <v>20</v>
      </c>
      <c r="Q462" s="247">
        <v>20</v>
      </c>
      <c r="R462" s="248">
        <f>SUM(R463:R466)</f>
        <v>20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0</v>
      </c>
      <c r="I464" s="63">
        <f t="shared" si="164"/>
        <v>0</v>
      </c>
      <c r="J464" s="64">
        <f t="shared" si="165"/>
        <v>0</v>
      </c>
      <c r="K464" s="186"/>
      <c r="L464" s="255">
        <v>0</v>
      </c>
      <c r="M464" s="256">
        <v>0</v>
      </c>
      <c r="N464" s="257">
        <v>0</v>
      </c>
      <c r="O464" s="258">
        <f>N464*S464+M464*(1-S464)</f>
        <v>0</v>
      </c>
      <c r="P464" s="256">
        <v>0</v>
      </c>
      <c r="Q464" s="257">
        <v>0</v>
      </c>
      <c r="R464" s="258">
        <f>Q464*S464+P464*(1-S464)</f>
        <v>0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20</v>
      </c>
      <c r="I465" s="63">
        <f t="shared" si="164"/>
        <v>0</v>
      </c>
      <c r="J465" s="64">
        <f t="shared" si="165"/>
        <v>20</v>
      </c>
      <c r="K465" s="186"/>
      <c r="L465" s="255">
        <v>20</v>
      </c>
      <c r="M465" s="256">
        <v>0</v>
      </c>
      <c r="N465" s="257">
        <v>0</v>
      </c>
      <c r="O465" s="258">
        <f>N465*S465+M465*(1-S465)</f>
        <v>0</v>
      </c>
      <c r="P465" s="256">
        <v>20</v>
      </c>
      <c r="Q465" s="257">
        <v>20</v>
      </c>
      <c r="R465" s="258">
        <f>Q465*S465+P465*(1-S465)</f>
        <v>20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54</v>
      </c>
      <c r="I467" s="78">
        <f t="shared" si="164"/>
        <v>0</v>
      </c>
      <c r="J467" s="79">
        <f t="shared" si="165"/>
        <v>54</v>
      </c>
      <c r="K467" s="186"/>
      <c r="L467" s="270">
        <v>54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54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120</v>
      </c>
      <c r="I468" s="78">
        <f t="shared" si="164"/>
        <v>15</v>
      </c>
      <c r="J468" s="79">
        <f t="shared" si="165"/>
        <v>105</v>
      </c>
      <c r="K468" s="186"/>
      <c r="L468" s="274">
        <v>120</v>
      </c>
      <c r="M468" s="275">
        <v>0</v>
      </c>
      <c r="N468" s="276">
        <v>0</v>
      </c>
      <c r="O468" s="277">
        <v>15</v>
      </c>
      <c r="P468" s="275">
        <v>0</v>
      </c>
      <c r="Q468" s="276">
        <v>0</v>
      </c>
      <c r="R468" s="277">
        <v>105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52</v>
      </c>
      <c r="I469" s="78">
        <f t="shared" si="164"/>
        <v>27</v>
      </c>
      <c r="J469" s="79">
        <f t="shared" si="165"/>
        <v>26</v>
      </c>
      <c r="K469" s="186"/>
      <c r="L469" s="274">
        <v>52</v>
      </c>
      <c r="M469" s="275">
        <v>0</v>
      </c>
      <c r="N469" s="276">
        <v>0</v>
      </c>
      <c r="O469" s="277">
        <v>27</v>
      </c>
      <c r="P469" s="275">
        <v>0</v>
      </c>
      <c r="Q469" s="276">
        <v>0</v>
      </c>
      <c r="R469" s="277">
        <v>26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28</v>
      </c>
      <c r="I470" s="78">
        <f t="shared" si="164"/>
        <v>0</v>
      </c>
      <c r="J470" s="79">
        <f t="shared" si="165"/>
        <v>28</v>
      </c>
      <c r="K470" s="186"/>
      <c r="L470" s="274">
        <v>28</v>
      </c>
      <c r="M470" s="275">
        <v>0</v>
      </c>
      <c r="N470" s="276">
        <v>0</v>
      </c>
      <c r="O470" s="277">
        <v>0</v>
      </c>
      <c r="P470" s="275">
        <v>0</v>
      </c>
      <c r="Q470" s="276">
        <v>0</v>
      </c>
      <c r="R470" s="277">
        <v>28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15</v>
      </c>
      <c r="I471" s="94">
        <f t="shared" si="164"/>
        <v>15</v>
      </c>
      <c r="J471" s="95">
        <f t="shared" si="165"/>
        <v>0</v>
      </c>
      <c r="K471" s="186"/>
      <c r="L471" s="282">
        <v>15</v>
      </c>
      <c r="M471" s="283">
        <v>0</v>
      </c>
      <c r="N471" s="284">
        <v>0</v>
      </c>
      <c r="O471" s="285">
        <v>15</v>
      </c>
      <c r="P471" s="283">
        <v>0</v>
      </c>
      <c r="Q471" s="284">
        <v>0</v>
      </c>
      <c r="R471" s="285">
        <v>0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390</v>
      </c>
      <c r="I472" s="106">
        <f t="shared" si="164"/>
        <v>29</v>
      </c>
      <c r="J472" s="107">
        <f t="shared" si="165"/>
        <v>360</v>
      </c>
      <c r="K472" s="186"/>
      <c r="L472" s="232">
        <v>390</v>
      </c>
      <c r="M472" s="233">
        <v>0</v>
      </c>
      <c r="N472" s="234">
        <v>0</v>
      </c>
      <c r="O472" s="235">
        <f>SUM(O474:O482)</f>
        <v>29</v>
      </c>
      <c r="P472" s="233">
        <v>88</v>
      </c>
      <c r="Q472" s="234">
        <v>88</v>
      </c>
      <c r="R472" s="235">
        <f>SUM(R474:R482)</f>
        <v>360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88</v>
      </c>
      <c r="I473" s="243">
        <f t="shared" si="164"/>
        <v>0</v>
      </c>
      <c r="J473" s="244">
        <f t="shared" si="165"/>
        <v>88</v>
      </c>
      <c r="K473" s="186"/>
      <c r="L473" s="245">
        <v>88</v>
      </c>
      <c r="M473" s="246">
        <v>0</v>
      </c>
      <c r="N473" s="247">
        <v>0</v>
      </c>
      <c r="O473" s="248">
        <f>SUM(O474:O477)</f>
        <v>0</v>
      </c>
      <c r="P473" s="246">
        <v>88</v>
      </c>
      <c r="Q473" s="247">
        <v>88</v>
      </c>
      <c r="R473" s="248">
        <f>SUM(R474:R477)</f>
        <v>88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88</v>
      </c>
      <c r="I475" s="63">
        <f t="shared" si="164"/>
        <v>0</v>
      </c>
      <c r="J475" s="64">
        <f t="shared" si="165"/>
        <v>88</v>
      </c>
      <c r="K475" s="186"/>
      <c r="L475" s="255">
        <v>88</v>
      </c>
      <c r="M475" s="256">
        <v>0</v>
      </c>
      <c r="N475" s="257">
        <v>0</v>
      </c>
      <c r="O475" s="258">
        <f>N475*S475+M475*(1-S475)</f>
        <v>0</v>
      </c>
      <c r="P475" s="256">
        <v>88</v>
      </c>
      <c r="Q475" s="257">
        <v>88</v>
      </c>
      <c r="R475" s="258">
        <f>Q475*S475+P475*(1-S475)</f>
        <v>88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104</v>
      </c>
      <c r="I478" s="78">
        <f t="shared" si="164"/>
        <v>0</v>
      </c>
      <c r="J478" s="79">
        <f t="shared" si="165"/>
        <v>104</v>
      </c>
      <c r="K478" s="186"/>
      <c r="L478" s="270">
        <v>104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104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139</v>
      </c>
      <c r="I479" s="78">
        <f t="shared" si="164"/>
        <v>10</v>
      </c>
      <c r="J479" s="79">
        <f t="shared" si="165"/>
        <v>129</v>
      </c>
      <c r="K479" s="186"/>
      <c r="L479" s="274">
        <v>139</v>
      </c>
      <c r="M479" s="275">
        <v>0</v>
      </c>
      <c r="N479" s="276">
        <v>0</v>
      </c>
      <c r="O479" s="277">
        <v>10</v>
      </c>
      <c r="P479" s="275">
        <v>0</v>
      </c>
      <c r="Q479" s="276">
        <v>0</v>
      </c>
      <c r="R479" s="277">
        <v>129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42</v>
      </c>
      <c r="I480" s="78">
        <f t="shared" si="164"/>
        <v>12</v>
      </c>
      <c r="J480" s="79">
        <f t="shared" si="165"/>
        <v>29</v>
      </c>
      <c r="K480" s="186"/>
      <c r="L480" s="274">
        <v>42</v>
      </c>
      <c r="M480" s="275">
        <v>0</v>
      </c>
      <c r="N480" s="276">
        <v>0</v>
      </c>
      <c r="O480" s="277">
        <v>12</v>
      </c>
      <c r="P480" s="275">
        <v>0</v>
      </c>
      <c r="Q480" s="276">
        <v>0</v>
      </c>
      <c r="R480" s="277">
        <v>29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7</v>
      </c>
      <c r="I481" s="78">
        <f t="shared" si="164"/>
        <v>7</v>
      </c>
      <c r="J481" s="79">
        <f t="shared" si="165"/>
        <v>0</v>
      </c>
      <c r="K481" s="186"/>
      <c r="L481" s="274">
        <v>7</v>
      </c>
      <c r="M481" s="275">
        <v>0</v>
      </c>
      <c r="N481" s="276">
        <v>0</v>
      </c>
      <c r="O481" s="277">
        <v>7</v>
      </c>
      <c r="P481" s="275">
        <v>0</v>
      </c>
      <c r="Q481" s="276">
        <v>0</v>
      </c>
      <c r="R481" s="277">
        <v>0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10</v>
      </c>
      <c r="I482" s="94">
        <f t="shared" si="164"/>
        <v>0</v>
      </c>
      <c r="J482" s="95">
        <f t="shared" si="165"/>
        <v>10</v>
      </c>
      <c r="K482" s="186"/>
      <c r="L482" s="282">
        <v>10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10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110</v>
      </c>
      <c r="I483" s="106">
        <f t="shared" si="164"/>
        <v>6</v>
      </c>
      <c r="J483" s="107">
        <f t="shared" si="165"/>
        <v>104</v>
      </c>
      <c r="K483" s="186"/>
      <c r="L483" s="232">
        <v>110</v>
      </c>
      <c r="M483" s="233">
        <v>0</v>
      </c>
      <c r="N483" s="234">
        <v>0</v>
      </c>
      <c r="O483" s="235">
        <f>SUM(O485:O493)</f>
        <v>6</v>
      </c>
      <c r="P483" s="233">
        <v>0</v>
      </c>
      <c r="Q483" s="234">
        <v>0</v>
      </c>
      <c r="R483" s="235">
        <f>SUM(R485:R493)</f>
        <v>104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0</v>
      </c>
      <c r="I484" s="243">
        <f t="shared" si="164"/>
        <v>0</v>
      </c>
      <c r="J484" s="244">
        <f t="shared" si="165"/>
        <v>0</v>
      </c>
      <c r="K484" s="186"/>
      <c r="L484" s="245">
        <v>0</v>
      </c>
      <c r="M484" s="246">
        <v>0</v>
      </c>
      <c r="N484" s="247">
        <v>0</v>
      </c>
      <c r="O484" s="248">
        <f>SUM(O485:O488)</f>
        <v>0</v>
      </c>
      <c r="P484" s="246">
        <v>0</v>
      </c>
      <c r="Q484" s="247">
        <v>0</v>
      </c>
      <c r="R484" s="248">
        <f>SUM(R485:R488)</f>
        <v>0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55</v>
      </c>
      <c r="I489" s="78">
        <f t="shared" si="164"/>
        <v>0</v>
      </c>
      <c r="J489" s="79">
        <f t="shared" si="165"/>
        <v>55</v>
      </c>
      <c r="K489" s="186"/>
      <c r="L489" s="270">
        <v>55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55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43</v>
      </c>
      <c r="I490" s="78">
        <f t="shared" si="164"/>
        <v>0</v>
      </c>
      <c r="J490" s="79">
        <f t="shared" si="165"/>
        <v>43</v>
      </c>
      <c r="K490" s="186"/>
      <c r="L490" s="274">
        <v>43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43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0</v>
      </c>
      <c r="I491" s="78">
        <f t="shared" si="164"/>
        <v>0</v>
      </c>
      <c r="J491" s="79">
        <f t="shared" si="165"/>
        <v>0</v>
      </c>
      <c r="K491" s="186"/>
      <c r="L491" s="274">
        <v>0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0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6</v>
      </c>
      <c r="I492" s="78">
        <f t="shared" si="164"/>
        <v>0</v>
      </c>
      <c r="J492" s="79">
        <f t="shared" si="165"/>
        <v>6</v>
      </c>
      <c r="K492" s="186"/>
      <c r="L492" s="274">
        <v>6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6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6</v>
      </c>
      <c r="I493" s="94">
        <f t="shared" si="164"/>
        <v>6</v>
      </c>
      <c r="J493" s="95">
        <f t="shared" si="165"/>
        <v>0</v>
      </c>
      <c r="K493" s="186"/>
      <c r="L493" s="282">
        <v>6</v>
      </c>
      <c r="M493" s="283">
        <v>0</v>
      </c>
      <c r="N493" s="284">
        <v>0</v>
      </c>
      <c r="O493" s="285">
        <v>6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17</v>
      </c>
      <c r="I494" s="106">
        <f t="shared" si="164"/>
        <v>0</v>
      </c>
      <c r="J494" s="107">
        <f t="shared" si="165"/>
        <v>17</v>
      </c>
      <c r="K494" s="186"/>
      <c r="L494" s="232">
        <v>17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17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17</v>
      </c>
      <c r="I500" s="78">
        <f t="shared" si="190"/>
        <v>0</v>
      </c>
      <c r="J500" s="79">
        <f t="shared" si="191"/>
        <v>17</v>
      </c>
      <c r="K500" s="186"/>
      <c r="L500" s="270">
        <v>17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17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1208</v>
      </c>
      <c r="I527" s="106">
        <f t="shared" si="190"/>
        <v>13.562437831721072</v>
      </c>
      <c r="J527" s="107">
        <f t="shared" si="191"/>
        <v>1195.1146469818095</v>
      </c>
      <c r="K527" s="186"/>
      <c r="L527" s="232">
        <v>1208</v>
      </c>
      <c r="M527" s="233">
        <v>0</v>
      </c>
      <c r="N527" s="234">
        <v>42</v>
      </c>
      <c r="O527" s="235">
        <f>SUM(O529:O537)</f>
        <v>13.562437831721072</v>
      </c>
      <c r="P527" s="233">
        <v>1102</v>
      </c>
      <c r="Q527" s="234">
        <v>1059</v>
      </c>
      <c r="R527" s="235">
        <f>SUM(R529:R537)</f>
        <v>1195.1146469818095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1102</v>
      </c>
      <c r="I528" s="243">
        <f t="shared" si="190"/>
        <v>13.562437831721072</v>
      </c>
      <c r="J528" s="244">
        <f t="shared" si="191"/>
        <v>1088.1146469818095</v>
      </c>
      <c r="K528" s="186"/>
      <c r="L528" s="245">
        <v>1102</v>
      </c>
      <c r="M528" s="246">
        <v>0</v>
      </c>
      <c r="N528" s="247">
        <v>42</v>
      </c>
      <c r="O528" s="248">
        <f>SUM(O529:O532)</f>
        <v>13.562437831721072</v>
      </c>
      <c r="P528" s="246">
        <v>1102</v>
      </c>
      <c r="Q528" s="247">
        <v>1059</v>
      </c>
      <c r="R528" s="248">
        <f>SUM(R529:R532)</f>
        <v>1088.1146469818095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1102</v>
      </c>
      <c r="I532" s="68">
        <f t="shared" si="190"/>
        <v>13.562437831721072</v>
      </c>
      <c r="J532" s="69">
        <f t="shared" si="191"/>
        <v>1088.1146469818095</v>
      </c>
      <c r="K532" s="186"/>
      <c r="L532" s="263">
        <v>1102</v>
      </c>
      <c r="M532" s="264">
        <v>0</v>
      </c>
      <c r="N532" s="265">
        <v>42</v>
      </c>
      <c r="O532" s="266">
        <f>N532*S532+M532*(1-S532)</f>
        <v>13.562437831721072</v>
      </c>
      <c r="P532" s="264">
        <v>1102</v>
      </c>
      <c r="Q532" s="265">
        <v>1059</v>
      </c>
      <c r="R532" s="266">
        <f>Q532*S532+P532*(1-S532)</f>
        <v>1088.1146469818095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84</v>
      </c>
      <c r="I533" s="78">
        <f t="shared" si="190"/>
        <v>0</v>
      </c>
      <c r="J533" s="79">
        <f t="shared" si="191"/>
        <v>84</v>
      </c>
      <c r="K533" s="186"/>
      <c r="L533" s="270">
        <v>84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84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10</v>
      </c>
      <c r="I534" s="78">
        <f t="shared" si="190"/>
        <v>0</v>
      </c>
      <c r="J534" s="79">
        <f t="shared" si="191"/>
        <v>10</v>
      </c>
      <c r="K534" s="186"/>
      <c r="L534" s="274">
        <v>10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10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13</v>
      </c>
      <c r="I535" s="78">
        <f t="shared" si="190"/>
        <v>0</v>
      </c>
      <c r="J535" s="79">
        <f t="shared" si="191"/>
        <v>13</v>
      </c>
      <c r="K535" s="186"/>
      <c r="L535" s="274">
        <v>13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13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0</v>
      </c>
      <c r="I536" s="78">
        <f t="shared" si="190"/>
        <v>0</v>
      </c>
      <c r="J536" s="79">
        <f t="shared" si="191"/>
        <v>0</v>
      </c>
      <c r="K536" s="186"/>
      <c r="L536" s="274">
        <v>0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690</v>
      </c>
      <c r="I538" s="124">
        <f t="shared" si="190"/>
        <v>86.135352632711715</v>
      </c>
      <c r="J538" s="125">
        <f t="shared" si="191"/>
        <v>603.86464736728828</v>
      </c>
      <c r="K538" s="186"/>
      <c r="L538" s="232">
        <v>690</v>
      </c>
      <c r="M538" s="233">
        <v>0</v>
      </c>
      <c r="N538" s="234">
        <v>38</v>
      </c>
      <c r="O538" s="235">
        <f>SUM(O540:O548)</f>
        <v>86.135352632711715</v>
      </c>
      <c r="P538" s="233">
        <v>400</v>
      </c>
      <c r="Q538" s="234">
        <v>362</v>
      </c>
      <c r="R538" s="235">
        <f>SUM(R540:R548)</f>
        <v>603.86464736728828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400</v>
      </c>
      <c r="I539" s="243">
        <f t="shared" si="190"/>
        <v>16.135352632711722</v>
      </c>
      <c r="J539" s="244">
        <f t="shared" si="191"/>
        <v>383.86464736728828</v>
      </c>
      <c r="K539" s="186"/>
      <c r="L539" s="245">
        <v>400</v>
      </c>
      <c r="M539" s="246">
        <v>0</v>
      </c>
      <c r="N539" s="247">
        <v>38</v>
      </c>
      <c r="O539" s="248">
        <f>SUM(O540:O543)</f>
        <v>16.135352632711722</v>
      </c>
      <c r="P539" s="246">
        <v>400</v>
      </c>
      <c r="Q539" s="247">
        <v>362</v>
      </c>
      <c r="R539" s="248">
        <f>SUM(R540:R543)</f>
        <v>383.86464736728828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46</v>
      </c>
      <c r="I541" s="63">
        <f t="shared" si="190"/>
        <v>3.8449644255700273</v>
      </c>
      <c r="J541" s="64">
        <f t="shared" si="191"/>
        <v>42.155035574429974</v>
      </c>
      <c r="K541" s="186"/>
      <c r="L541" s="255">
        <v>46</v>
      </c>
      <c r="M541" s="256">
        <v>0</v>
      </c>
      <c r="N541" s="257">
        <v>17</v>
      </c>
      <c r="O541" s="258">
        <f>N541*S541+M541*(1-S541)</f>
        <v>3.8449644255700273</v>
      </c>
      <c r="P541" s="256">
        <v>46</v>
      </c>
      <c r="Q541" s="257">
        <v>29</v>
      </c>
      <c r="R541" s="258">
        <f>Q541*S541+P541*(1-S541)</f>
        <v>42.155035574429974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272</v>
      </c>
      <c r="I542" s="63">
        <f t="shared" si="190"/>
        <v>12.290388207141694</v>
      </c>
      <c r="J542" s="64">
        <f t="shared" si="191"/>
        <v>259.70961179285831</v>
      </c>
      <c r="K542" s="186"/>
      <c r="L542" s="255">
        <v>272</v>
      </c>
      <c r="M542" s="256">
        <v>0</v>
      </c>
      <c r="N542" s="257">
        <v>21</v>
      </c>
      <c r="O542" s="258">
        <f>N542*S542+M542*(1-S542)</f>
        <v>12.290388207141694</v>
      </c>
      <c r="P542" s="256">
        <v>272</v>
      </c>
      <c r="Q542" s="257">
        <v>251</v>
      </c>
      <c r="R542" s="258">
        <f>Q542*S542+P542*(1-S542)</f>
        <v>259.70961179285831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82</v>
      </c>
      <c r="I543" s="68">
        <f t="shared" si="190"/>
        <v>0</v>
      </c>
      <c r="J543" s="69">
        <f t="shared" si="191"/>
        <v>82</v>
      </c>
      <c r="K543" s="186"/>
      <c r="L543" s="263">
        <v>82</v>
      </c>
      <c r="M543" s="264">
        <v>0</v>
      </c>
      <c r="N543" s="265">
        <v>0</v>
      </c>
      <c r="O543" s="266">
        <f>N543*S543+M543*(1-S543)</f>
        <v>0</v>
      </c>
      <c r="P543" s="264">
        <v>82</v>
      </c>
      <c r="Q543" s="265">
        <v>82</v>
      </c>
      <c r="R543" s="266">
        <f>Q543*S543+P543*(1-S543)</f>
        <v>82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191</v>
      </c>
      <c r="I544" s="78">
        <f t="shared" si="190"/>
        <v>0</v>
      </c>
      <c r="J544" s="79">
        <f t="shared" si="191"/>
        <v>191</v>
      </c>
      <c r="K544" s="186"/>
      <c r="L544" s="270">
        <v>191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191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41</v>
      </c>
      <c r="I545" s="78">
        <f t="shared" si="190"/>
        <v>12</v>
      </c>
      <c r="J545" s="79">
        <f t="shared" si="191"/>
        <v>29</v>
      </c>
      <c r="K545" s="186"/>
      <c r="L545" s="274">
        <v>41</v>
      </c>
      <c r="M545" s="275">
        <v>0</v>
      </c>
      <c r="N545" s="276">
        <v>0</v>
      </c>
      <c r="O545" s="277">
        <v>12</v>
      </c>
      <c r="P545" s="275">
        <v>0</v>
      </c>
      <c r="Q545" s="276">
        <v>0</v>
      </c>
      <c r="R545" s="277">
        <v>29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58</v>
      </c>
      <c r="I546" s="78">
        <f t="shared" si="190"/>
        <v>58</v>
      </c>
      <c r="J546" s="79">
        <f t="shared" si="191"/>
        <v>0</v>
      </c>
      <c r="K546" s="186"/>
      <c r="L546" s="274">
        <v>58</v>
      </c>
      <c r="M546" s="275">
        <v>0</v>
      </c>
      <c r="N546" s="276">
        <v>0</v>
      </c>
      <c r="O546" s="277">
        <v>58</v>
      </c>
      <c r="P546" s="275">
        <v>0</v>
      </c>
      <c r="Q546" s="276">
        <v>0</v>
      </c>
      <c r="R546" s="277">
        <v>0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53</v>
      </c>
      <c r="I549" s="106">
        <f t="shared" si="190"/>
        <v>24.290388207141696</v>
      </c>
      <c r="J549" s="107">
        <f t="shared" si="191"/>
        <v>29.294868374150766</v>
      </c>
      <c r="K549" s="186"/>
      <c r="L549" s="232">
        <v>53</v>
      </c>
      <c r="M549" s="233">
        <v>0</v>
      </c>
      <c r="N549" s="234">
        <v>21</v>
      </c>
      <c r="O549" s="235">
        <f>SUM(O551:O559)</f>
        <v>24.290388207141696</v>
      </c>
      <c r="P549" s="233">
        <v>41</v>
      </c>
      <c r="Q549" s="234">
        <v>21</v>
      </c>
      <c r="R549" s="235">
        <f>SUM(R551:R559)</f>
        <v>29.294868374150766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41</v>
      </c>
      <c r="I550" s="243">
        <f t="shared" si="190"/>
        <v>12.290388207141694</v>
      </c>
      <c r="J550" s="244">
        <f t="shared" si="191"/>
        <v>29.294868374150766</v>
      </c>
      <c r="K550" s="186"/>
      <c r="L550" s="245">
        <v>41</v>
      </c>
      <c r="M550" s="246">
        <v>0</v>
      </c>
      <c r="N550" s="247">
        <v>21</v>
      </c>
      <c r="O550" s="248">
        <f>SUM(O551:O554)</f>
        <v>12.290388207141694</v>
      </c>
      <c r="P550" s="246">
        <v>41</v>
      </c>
      <c r="Q550" s="247">
        <v>21</v>
      </c>
      <c r="R550" s="248">
        <f>SUM(R551:R554)</f>
        <v>29.294868374150766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41</v>
      </c>
      <c r="I553" s="63">
        <f t="shared" si="190"/>
        <v>12.290388207141694</v>
      </c>
      <c r="J553" s="64">
        <f t="shared" si="191"/>
        <v>29.294868374150766</v>
      </c>
      <c r="K553" s="186"/>
      <c r="L553" s="255">
        <v>41</v>
      </c>
      <c r="M553" s="256">
        <v>0</v>
      </c>
      <c r="N553" s="257">
        <v>21</v>
      </c>
      <c r="O553" s="258">
        <f>N553*S553+M553*(1-S553)</f>
        <v>12.290388207141694</v>
      </c>
      <c r="P553" s="256">
        <v>41</v>
      </c>
      <c r="Q553" s="257">
        <v>21</v>
      </c>
      <c r="R553" s="258">
        <f>Q553*S553+P553*(1-S553)</f>
        <v>29.294868374150766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12</v>
      </c>
      <c r="I556" s="78">
        <f t="shared" si="190"/>
        <v>12</v>
      </c>
      <c r="J556" s="79">
        <f t="shared" si="191"/>
        <v>0</v>
      </c>
      <c r="K556" s="186"/>
      <c r="L556" s="274">
        <v>12</v>
      </c>
      <c r="M556" s="275">
        <v>0</v>
      </c>
      <c r="N556" s="276">
        <v>0</v>
      </c>
      <c r="O556" s="277">
        <v>12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190</v>
      </c>
      <c r="I560" s="106">
        <f t="shared" si="190"/>
        <v>0</v>
      </c>
      <c r="J560" s="107">
        <f t="shared" si="191"/>
        <v>190</v>
      </c>
      <c r="K560" s="186"/>
      <c r="L560" s="232">
        <v>190</v>
      </c>
      <c r="M560" s="233">
        <v>0</v>
      </c>
      <c r="N560" s="234">
        <v>0</v>
      </c>
      <c r="O560" s="235">
        <f>SUM(O562:O570)</f>
        <v>0</v>
      </c>
      <c r="P560" s="233">
        <v>161</v>
      </c>
      <c r="Q560" s="234">
        <v>161</v>
      </c>
      <c r="R560" s="235">
        <f>SUM(R562:R570)</f>
        <v>190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161</v>
      </c>
      <c r="I561" s="243">
        <f t="shared" si="190"/>
        <v>0</v>
      </c>
      <c r="J561" s="244">
        <f t="shared" si="191"/>
        <v>161</v>
      </c>
      <c r="K561" s="186"/>
      <c r="L561" s="245">
        <v>161</v>
      </c>
      <c r="M561" s="246">
        <v>0</v>
      </c>
      <c r="N561" s="247">
        <v>0</v>
      </c>
      <c r="O561" s="248">
        <f>SUM(O562:O565)</f>
        <v>0</v>
      </c>
      <c r="P561" s="246">
        <v>161</v>
      </c>
      <c r="Q561" s="247">
        <v>161</v>
      </c>
      <c r="R561" s="248">
        <f>SUM(R562:R565)</f>
        <v>161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161</v>
      </c>
      <c r="I564" s="63">
        <f t="shared" si="215"/>
        <v>0</v>
      </c>
      <c r="J564" s="64">
        <f t="shared" si="216"/>
        <v>161</v>
      </c>
      <c r="K564" s="186"/>
      <c r="L564" s="255">
        <v>161</v>
      </c>
      <c r="M564" s="256">
        <v>0</v>
      </c>
      <c r="N564" s="257">
        <v>0</v>
      </c>
      <c r="O564" s="258">
        <f>N564*S564+M564*(1-S564)</f>
        <v>0</v>
      </c>
      <c r="P564" s="256">
        <v>161</v>
      </c>
      <c r="Q564" s="257">
        <v>161</v>
      </c>
      <c r="R564" s="258">
        <f>Q564*S564+P564*(1-S564)</f>
        <v>161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29</v>
      </c>
      <c r="I566" s="78">
        <f t="shared" si="215"/>
        <v>0</v>
      </c>
      <c r="J566" s="79">
        <f t="shared" si="216"/>
        <v>29</v>
      </c>
      <c r="K566" s="186"/>
      <c r="L566" s="270">
        <v>29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29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286</v>
      </c>
      <c r="I571" s="106">
        <f t="shared" si="215"/>
        <v>32.844964425570026</v>
      </c>
      <c r="J571" s="107">
        <f t="shared" si="216"/>
        <v>253.15503557442997</v>
      </c>
      <c r="K571" s="186"/>
      <c r="L571" s="232">
        <v>286</v>
      </c>
      <c r="M571" s="233">
        <v>0</v>
      </c>
      <c r="N571" s="234">
        <v>17</v>
      </c>
      <c r="O571" s="235">
        <f>SUM(O573:O581)</f>
        <v>32.844964425570026</v>
      </c>
      <c r="P571" s="233">
        <v>116</v>
      </c>
      <c r="Q571" s="234">
        <v>99</v>
      </c>
      <c r="R571" s="235">
        <f>SUM(R573:R581)</f>
        <v>253.15503557442997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116</v>
      </c>
      <c r="I572" s="243">
        <f t="shared" si="215"/>
        <v>3.8449644255700273</v>
      </c>
      <c r="J572" s="244">
        <f t="shared" si="216"/>
        <v>112.15503557442997</v>
      </c>
      <c r="K572" s="186"/>
      <c r="L572" s="245">
        <v>116</v>
      </c>
      <c r="M572" s="246">
        <v>0</v>
      </c>
      <c r="N572" s="247">
        <v>17</v>
      </c>
      <c r="O572" s="248">
        <f>SUM(O573:O576)</f>
        <v>3.8449644255700273</v>
      </c>
      <c r="P572" s="246">
        <v>116</v>
      </c>
      <c r="Q572" s="247">
        <v>99</v>
      </c>
      <c r="R572" s="248">
        <f>SUM(R573:R576)</f>
        <v>112.15503557442997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46</v>
      </c>
      <c r="I574" s="63">
        <f t="shared" si="215"/>
        <v>3.8449644255700273</v>
      </c>
      <c r="J574" s="64">
        <f t="shared" si="216"/>
        <v>42.155035574429974</v>
      </c>
      <c r="K574" s="186"/>
      <c r="L574" s="255">
        <v>46</v>
      </c>
      <c r="M574" s="256">
        <v>0</v>
      </c>
      <c r="N574" s="257">
        <v>17</v>
      </c>
      <c r="O574" s="258">
        <f>N574*S574+M574*(1-S574)</f>
        <v>3.8449644255700273</v>
      </c>
      <c r="P574" s="256">
        <v>46</v>
      </c>
      <c r="Q574" s="257">
        <v>29</v>
      </c>
      <c r="R574" s="258">
        <f>Q574*S574+P574*(1-S574)</f>
        <v>42.155035574429974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70</v>
      </c>
      <c r="I575" s="63">
        <f t="shared" si="215"/>
        <v>0</v>
      </c>
      <c r="J575" s="64">
        <f t="shared" si="216"/>
        <v>70</v>
      </c>
      <c r="K575" s="186"/>
      <c r="L575" s="255">
        <v>70</v>
      </c>
      <c r="M575" s="256">
        <v>0</v>
      </c>
      <c r="N575" s="257">
        <v>0</v>
      </c>
      <c r="O575" s="258">
        <f>N575*S575+M575*(1-S575)</f>
        <v>0</v>
      </c>
      <c r="P575" s="256">
        <v>70</v>
      </c>
      <c r="Q575" s="257">
        <v>70</v>
      </c>
      <c r="R575" s="258">
        <f>Q575*S575+P575*(1-S575)</f>
        <v>70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141</v>
      </c>
      <c r="I577" s="78">
        <f t="shared" si="215"/>
        <v>0</v>
      </c>
      <c r="J577" s="79">
        <f t="shared" si="216"/>
        <v>141</v>
      </c>
      <c r="K577" s="186"/>
      <c r="L577" s="270">
        <v>141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141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29</v>
      </c>
      <c r="I579" s="78">
        <f t="shared" si="215"/>
        <v>29</v>
      </c>
      <c r="J579" s="79">
        <f t="shared" si="216"/>
        <v>0</v>
      </c>
      <c r="K579" s="186"/>
      <c r="L579" s="274">
        <v>29</v>
      </c>
      <c r="M579" s="275">
        <v>0</v>
      </c>
      <c r="N579" s="276">
        <v>0</v>
      </c>
      <c r="O579" s="277">
        <v>29</v>
      </c>
      <c r="P579" s="275">
        <v>0</v>
      </c>
      <c r="Q579" s="276">
        <v>0</v>
      </c>
      <c r="R579" s="277">
        <v>0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29</v>
      </c>
      <c r="I582" s="106">
        <f t="shared" si="215"/>
        <v>0</v>
      </c>
      <c r="J582" s="107">
        <f t="shared" si="216"/>
        <v>29</v>
      </c>
      <c r="K582" s="186"/>
      <c r="L582" s="232">
        <v>29</v>
      </c>
      <c r="M582" s="233">
        <v>0</v>
      </c>
      <c r="N582" s="234">
        <v>0</v>
      </c>
      <c r="O582" s="235">
        <f>SUM(O584:O592)</f>
        <v>0</v>
      </c>
      <c r="P582" s="233">
        <v>0</v>
      </c>
      <c r="Q582" s="234">
        <v>0</v>
      </c>
      <c r="R582" s="235">
        <f>SUM(R584:R592)</f>
        <v>29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86"/>
      <c r="L588" s="270">
        <v>0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0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29</v>
      </c>
      <c r="I589" s="78">
        <f t="shared" si="215"/>
        <v>0</v>
      </c>
      <c r="J589" s="79">
        <f t="shared" si="216"/>
        <v>29</v>
      </c>
      <c r="K589" s="186"/>
      <c r="L589" s="274">
        <v>29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29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29</v>
      </c>
      <c r="I593" s="106">
        <f t="shared" si="215"/>
        <v>29</v>
      </c>
      <c r="J593" s="107">
        <f t="shared" si="216"/>
        <v>0</v>
      </c>
      <c r="K593" s="186"/>
      <c r="L593" s="232">
        <v>29</v>
      </c>
      <c r="M593" s="233">
        <v>0</v>
      </c>
      <c r="N593" s="234">
        <v>0</v>
      </c>
      <c r="O593" s="235">
        <f>SUM(O595:O603)</f>
        <v>29</v>
      </c>
      <c r="P593" s="233">
        <v>0</v>
      </c>
      <c r="Q593" s="234">
        <v>0</v>
      </c>
      <c r="R593" s="235">
        <f>SUM(R595:R603)</f>
        <v>0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86"/>
      <c r="L599" s="270">
        <v>0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0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29</v>
      </c>
      <c r="I601" s="78">
        <f t="shared" si="215"/>
        <v>29</v>
      </c>
      <c r="J601" s="79">
        <f t="shared" si="216"/>
        <v>0</v>
      </c>
      <c r="K601" s="186"/>
      <c r="L601" s="274">
        <v>29</v>
      </c>
      <c r="M601" s="275">
        <v>0</v>
      </c>
      <c r="N601" s="276">
        <v>0</v>
      </c>
      <c r="O601" s="277">
        <v>29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21</v>
      </c>
      <c r="I604" s="106">
        <f t="shared" si="215"/>
        <v>0</v>
      </c>
      <c r="J604" s="107">
        <f t="shared" si="216"/>
        <v>21</v>
      </c>
      <c r="K604" s="186"/>
      <c r="L604" s="232">
        <v>21</v>
      </c>
      <c r="M604" s="233">
        <v>0</v>
      </c>
      <c r="N604" s="234">
        <v>0</v>
      </c>
      <c r="O604" s="235">
        <f>SUM(O606:O614)</f>
        <v>0</v>
      </c>
      <c r="P604" s="233">
        <v>0</v>
      </c>
      <c r="Q604" s="234">
        <v>0</v>
      </c>
      <c r="R604" s="235">
        <f>SUM(R606:R614)</f>
        <v>21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21</v>
      </c>
      <c r="I610" s="78">
        <f t="shared" si="215"/>
        <v>0</v>
      </c>
      <c r="J610" s="79">
        <f t="shared" si="216"/>
        <v>21</v>
      </c>
      <c r="K610" s="186"/>
      <c r="L610" s="270">
        <v>21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21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86"/>
      <c r="L611" s="274">
        <v>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0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86"/>
      <c r="L615" s="232">
        <v>0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0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82</v>
      </c>
      <c r="I659" s="106">
        <f t="shared" si="241"/>
        <v>0</v>
      </c>
      <c r="J659" s="107">
        <f t="shared" si="242"/>
        <v>82</v>
      </c>
      <c r="K659" s="186"/>
      <c r="L659" s="232">
        <v>82</v>
      </c>
      <c r="M659" s="233">
        <v>0</v>
      </c>
      <c r="N659" s="234">
        <v>0</v>
      </c>
      <c r="O659" s="235">
        <f>SUM(O661:O669)</f>
        <v>0</v>
      </c>
      <c r="P659" s="233">
        <v>82</v>
      </c>
      <c r="Q659" s="234">
        <v>82</v>
      </c>
      <c r="R659" s="235">
        <f>SUM(R661:R669)</f>
        <v>82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82</v>
      </c>
      <c r="I660" s="243">
        <f t="shared" si="241"/>
        <v>0</v>
      </c>
      <c r="J660" s="244">
        <f t="shared" si="242"/>
        <v>82</v>
      </c>
      <c r="K660" s="186"/>
      <c r="L660" s="245">
        <v>82</v>
      </c>
      <c r="M660" s="246">
        <v>0</v>
      </c>
      <c r="N660" s="247">
        <v>0</v>
      </c>
      <c r="O660" s="248">
        <f>SUM(O661:O664)</f>
        <v>0</v>
      </c>
      <c r="P660" s="246">
        <v>82</v>
      </c>
      <c r="Q660" s="247">
        <v>82</v>
      </c>
      <c r="R660" s="248">
        <f>SUM(R661:R664)</f>
        <v>82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82</v>
      </c>
      <c r="I664" s="68">
        <f t="shared" si="241"/>
        <v>0</v>
      </c>
      <c r="J664" s="69">
        <f t="shared" si="242"/>
        <v>82</v>
      </c>
      <c r="K664" s="186"/>
      <c r="L664" s="263">
        <v>82</v>
      </c>
      <c r="M664" s="264">
        <v>0</v>
      </c>
      <c r="N664" s="265">
        <v>0</v>
      </c>
      <c r="O664" s="266">
        <f>N664*S664+M664*(1-S664)</f>
        <v>0</v>
      </c>
      <c r="P664" s="264">
        <v>82</v>
      </c>
      <c r="Q664" s="265">
        <v>82</v>
      </c>
      <c r="R664" s="266">
        <f>Q664*S664+P664*(1-S664)</f>
        <v>82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25450</v>
      </c>
      <c r="I670" s="124">
        <f t="shared" si="241"/>
        <v>2897.2685734828192</v>
      </c>
      <c r="J670" s="125">
        <f t="shared" si="242"/>
        <v>22552.316683098474</v>
      </c>
      <c r="K670" s="186"/>
      <c r="L670" s="232">
        <v>25450</v>
      </c>
      <c r="M670" s="233">
        <v>32</v>
      </c>
      <c r="N670" s="234">
        <v>2478</v>
      </c>
      <c r="O670" s="235">
        <f>SUM(O672:O680)</f>
        <v>2897.2685734828192</v>
      </c>
      <c r="P670" s="233">
        <v>11705</v>
      </c>
      <c r="Q670" s="234">
        <v>9259</v>
      </c>
      <c r="R670" s="235">
        <f>SUM(R672:R680)</f>
        <v>22552.316683098474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11737</v>
      </c>
      <c r="I671" s="243">
        <f t="shared" si="241"/>
        <v>990.26857348281897</v>
      </c>
      <c r="J671" s="244">
        <f t="shared" si="242"/>
        <v>10747.316683098474</v>
      </c>
      <c r="K671" s="186"/>
      <c r="L671" s="245">
        <v>11737</v>
      </c>
      <c r="M671" s="246">
        <v>32</v>
      </c>
      <c r="N671" s="247">
        <v>2478</v>
      </c>
      <c r="O671" s="248">
        <f>SUM(O672:O675)</f>
        <v>990.26857348281897</v>
      </c>
      <c r="P671" s="246">
        <v>11705</v>
      </c>
      <c r="Q671" s="247">
        <v>9259</v>
      </c>
      <c r="R671" s="248">
        <f>SUM(R672:R675)</f>
        <v>10747.316683098474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1074</v>
      </c>
      <c r="I672" s="253">
        <f t="shared" si="241"/>
        <v>52.162635684167029</v>
      </c>
      <c r="J672" s="254">
        <f t="shared" si="242"/>
        <v>1021.8373643158329</v>
      </c>
      <c r="K672" s="186"/>
      <c r="L672" s="255">
        <v>1074</v>
      </c>
      <c r="M672" s="256">
        <v>0</v>
      </c>
      <c r="N672" s="257">
        <v>478</v>
      </c>
      <c r="O672" s="258">
        <f>N672*S672+M672*(1-S672)</f>
        <v>52.162635684167029</v>
      </c>
      <c r="P672" s="256">
        <v>1074</v>
      </c>
      <c r="Q672" s="257">
        <v>596</v>
      </c>
      <c r="R672" s="258">
        <f>Q672*S672+P672*(1-S672)</f>
        <v>1021.8373643158329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3447</v>
      </c>
      <c r="I673" s="63">
        <f t="shared" si="241"/>
        <v>113.76571212127787</v>
      </c>
      <c r="J673" s="64">
        <f t="shared" si="242"/>
        <v>3333.2342878787222</v>
      </c>
      <c r="K673" s="186"/>
      <c r="L673" s="255">
        <v>3447</v>
      </c>
      <c r="M673" s="256">
        <v>0</v>
      </c>
      <c r="N673" s="257">
        <v>503</v>
      </c>
      <c r="O673" s="258">
        <f>N673*S673+M673*(1-S673)</f>
        <v>113.76571212127787</v>
      </c>
      <c r="P673" s="256">
        <v>3447</v>
      </c>
      <c r="Q673" s="257">
        <v>2944</v>
      </c>
      <c r="R673" s="258">
        <f>Q673*S673+P673*(1-S673)</f>
        <v>3333.2342878787222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5812</v>
      </c>
      <c r="I674" s="63">
        <f t="shared" si="241"/>
        <v>712.25725943292582</v>
      </c>
      <c r="J674" s="64">
        <f t="shared" si="242"/>
        <v>5100.3279971483662</v>
      </c>
      <c r="K674" s="186"/>
      <c r="L674" s="255">
        <v>5812</v>
      </c>
      <c r="M674" s="256">
        <v>0</v>
      </c>
      <c r="N674" s="257">
        <v>1217</v>
      </c>
      <c r="O674" s="258">
        <f>N674*S674+M674*(1-S674)</f>
        <v>712.25725943292582</v>
      </c>
      <c r="P674" s="256">
        <v>5812</v>
      </c>
      <c r="Q674" s="257">
        <v>4596</v>
      </c>
      <c r="R674" s="258">
        <f>Q674*S674+P674*(1-S674)</f>
        <v>5100.3279971483662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1404</v>
      </c>
      <c r="I675" s="68">
        <f t="shared" si="241"/>
        <v>112.08296624444823</v>
      </c>
      <c r="J675" s="69">
        <f t="shared" si="242"/>
        <v>1291.9170337555518</v>
      </c>
      <c r="K675" s="186"/>
      <c r="L675" s="263">
        <v>1404</v>
      </c>
      <c r="M675" s="264">
        <v>32</v>
      </c>
      <c r="N675" s="265">
        <v>280</v>
      </c>
      <c r="O675" s="266">
        <f>N675*S675+M675*(1-S675)</f>
        <v>112.08296624444823</v>
      </c>
      <c r="P675" s="264">
        <v>1372</v>
      </c>
      <c r="Q675" s="265">
        <v>1124</v>
      </c>
      <c r="R675" s="266">
        <f>Q675*S675+P675*(1-S675)</f>
        <v>1291.9170337555518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6896</v>
      </c>
      <c r="I676" s="78">
        <f t="shared" si="241"/>
        <v>770</v>
      </c>
      <c r="J676" s="79">
        <f t="shared" si="242"/>
        <v>6125</v>
      </c>
      <c r="K676" s="186"/>
      <c r="L676" s="270">
        <v>6896</v>
      </c>
      <c r="M676" s="271">
        <v>0</v>
      </c>
      <c r="N676" s="272">
        <v>0</v>
      </c>
      <c r="O676" s="255">
        <v>770</v>
      </c>
      <c r="P676" s="271">
        <v>0</v>
      </c>
      <c r="Q676" s="272">
        <v>0</v>
      </c>
      <c r="R676" s="255">
        <v>6125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3759</v>
      </c>
      <c r="I677" s="78">
        <f t="shared" si="241"/>
        <v>504</v>
      </c>
      <c r="J677" s="79">
        <f t="shared" si="242"/>
        <v>3255</v>
      </c>
      <c r="K677" s="186"/>
      <c r="L677" s="274">
        <v>3759</v>
      </c>
      <c r="M677" s="275">
        <v>0</v>
      </c>
      <c r="N677" s="276">
        <v>0</v>
      </c>
      <c r="O677" s="277">
        <v>504</v>
      </c>
      <c r="P677" s="275">
        <v>0</v>
      </c>
      <c r="Q677" s="276">
        <v>0</v>
      </c>
      <c r="R677" s="277">
        <v>3255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2277</v>
      </c>
      <c r="I678" s="78">
        <f t="shared" si="241"/>
        <v>398</v>
      </c>
      <c r="J678" s="79">
        <f t="shared" si="242"/>
        <v>1879</v>
      </c>
      <c r="K678" s="186"/>
      <c r="L678" s="274">
        <v>2277</v>
      </c>
      <c r="M678" s="275">
        <v>0</v>
      </c>
      <c r="N678" s="276">
        <v>0</v>
      </c>
      <c r="O678" s="277">
        <v>398</v>
      </c>
      <c r="P678" s="275">
        <v>0</v>
      </c>
      <c r="Q678" s="276">
        <v>0</v>
      </c>
      <c r="R678" s="277">
        <v>1879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597</v>
      </c>
      <c r="I679" s="78">
        <f t="shared" si="241"/>
        <v>163</v>
      </c>
      <c r="J679" s="79">
        <f t="shared" si="242"/>
        <v>433</v>
      </c>
      <c r="K679" s="186"/>
      <c r="L679" s="274">
        <v>597</v>
      </c>
      <c r="M679" s="275">
        <v>0</v>
      </c>
      <c r="N679" s="276">
        <v>0</v>
      </c>
      <c r="O679" s="277">
        <v>163</v>
      </c>
      <c r="P679" s="275">
        <v>0</v>
      </c>
      <c r="Q679" s="276">
        <v>0</v>
      </c>
      <c r="R679" s="277">
        <v>433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185</v>
      </c>
      <c r="I680" s="94">
        <f t="shared" si="241"/>
        <v>72</v>
      </c>
      <c r="J680" s="95">
        <f t="shared" si="242"/>
        <v>113</v>
      </c>
      <c r="K680" s="186"/>
      <c r="L680" s="282">
        <v>185</v>
      </c>
      <c r="M680" s="283">
        <v>0</v>
      </c>
      <c r="N680" s="284">
        <v>0</v>
      </c>
      <c r="O680" s="285">
        <v>72</v>
      </c>
      <c r="P680" s="283">
        <v>0</v>
      </c>
      <c r="Q680" s="284">
        <v>0</v>
      </c>
      <c r="R680" s="285">
        <v>113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4148</v>
      </c>
      <c r="I681" s="106">
        <f t="shared" si="241"/>
        <v>569.50994543317393</v>
      </c>
      <c r="J681" s="107">
        <f t="shared" si="242"/>
        <v>3577.4900545668261</v>
      </c>
      <c r="K681" s="186"/>
      <c r="L681" s="232">
        <v>4148</v>
      </c>
      <c r="M681" s="233">
        <v>32</v>
      </c>
      <c r="N681" s="234">
        <v>845</v>
      </c>
      <c r="O681" s="235">
        <f>SUM(O683:O691)</f>
        <v>569.50994543317393</v>
      </c>
      <c r="P681" s="233">
        <v>3144</v>
      </c>
      <c r="Q681" s="234">
        <v>2331</v>
      </c>
      <c r="R681" s="235">
        <f>SUM(R683:R691)</f>
        <v>3577.4900545668261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3176</v>
      </c>
      <c r="I682" s="243">
        <f t="shared" si="241"/>
        <v>398.50994543317398</v>
      </c>
      <c r="J682" s="244">
        <f t="shared" si="242"/>
        <v>2777.4900545668261</v>
      </c>
      <c r="K682" s="186"/>
      <c r="L682" s="245">
        <v>3176</v>
      </c>
      <c r="M682" s="246">
        <v>32</v>
      </c>
      <c r="N682" s="247">
        <v>845</v>
      </c>
      <c r="O682" s="248">
        <f>SUM(O683:O686)</f>
        <v>398.50994543317398</v>
      </c>
      <c r="P682" s="246">
        <v>3144</v>
      </c>
      <c r="Q682" s="247">
        <v>2331</v>
      </c>
      <c r="R682" s="248">
        <f>SUM(R683:R686)</f>
        <v>2777.4900545668261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188</v>
      </c>
      <c r="I683" s="253">
        <f t="shared" si="241"/>
        <v>13.859110317759859</v>
      </c>
      <c r="J683" s="254">
        <f t="shared" si="242"/>
        <v>174.14088968224013</v>
      </c>
      <c r="K683" s="186"/>
      <c r="L683" s="255">
        <v>188</v>
      </c>
      <c r="M683" s="256">
        <v>0</v>
      </c>
      <c r="N683" s="257">
        <v>127</v>
      </c>
      <c r="O683" s="258">
        <f>N683*S683+M683*(1-S683)</f>
        <v>13.859110317759859</v>
      </c>
      <c r="P683" s="256">
        <v>188</v>
      </c>
      <c r="Q683" s="257">
        <v>61</v>
      </c>
      <c r="R683" s="258">
        <f>Q683*S683+P683*(1-S683)</f>
        <v>174.14088968224013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581</v>
      </c>
      <c r="I684" s="63">
        <f t="shared" si="241"/>
        <v>30.759715404560218</v>
      </c>
      <c r="J684" s="64">
        <f t="shared" si="242"/>
        <v>550.24028459543979</v>
      </c>
      <c r="K684" s="186"/>
      <c r="L684" s="255">
        <v>581</v>
      </c>
      <c r="M684" s="256">
        <v>0</v>
      </c>
      <c r="N684" s="257">
        <v>136</v>
      </c>
      <c r="O684" s="258">
        <f>N684*S684+M684*(1-S684)</f>
        <v>30.759715404560218</v>
      </c>
      <c r="P684" s="256">
        <v>581</v>
      </c>
      <c r="Q684" s="257">
        <v>445</v>
      </c>
      <c r="R684" s="258">
        <f>Q684*S684+P684*(1-S684)</f>
        <v>550.24028459543979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2319</v>
      </c>
      <c r="I685" s="63">
        <f t="shared" si="241"/>
        <v>321.8911197108539</v>
      </c>
      <c r="J685" s="64">
        <f t="shared" si="242"/>
        <v>1997.1088802891463</v>
      </c>
      <c r="K685" s="186"/>
      <c r="L685" s="255">
        <v>2319</v>
      </c>
      <c r="M685" s="256">
        <v>0</v>
      </c>
      <c r="N685" s="257">
        <v>550</v>
      </c>
      <c r="O685" s="258">
        <f>N685*S685+M685*(1-S685)</f>
        <v>321.8911197108539</v>
      </c>
      <c r="P685" s="256">
        <v>2319</v>
      </c>
      <c r="Q685" s="257">
        <v>1769</v>
      </c>
      <c r="R685" s="258">
        <f>Q685*S685+P685*(1-S685)</f>
        <v>1997.1088802891463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88</v>
      </c>
      <c r="I686" s="68">
        <f t="shared" si="241"/>
        <v>32</v>
      </c>
      <c r="J686" s="69">
        <f t="shared" si="242"/>
        <v>56</v>
      </c>
      <c r="K686" s="186"/>
      <c r="L686" s="263">
        <v>88</v>
      </c>
      <c r="M686" s="264">
        <v>32</v>
      </c>
      <c r="N686" s="265">
        <v>32</v>
      </c>
      <c r="O686" s="266">
        <f>N686*S686+M686*(1-S686)</f>
        <v>32</v>
      </c>
      <c r="P686" s="264">
        <v>56</v>
      </c>
      <c r="Q686" s="265">
        <v>56</v>
      </c>
      <c r="R686" s="266">
        <f>Q686*S686+P686*(1-S686)</f>
        <v>56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668</v>
      </c>
      <c r="I687" s="78">
        <f t="shared" si="241"/>
        <v>159</v>
      </c>
      <c r="J687" s="79">
        <f t="shared" si="242"/>
        <v>509</v>
      </c>
      <c r="K687" s="186"/>
      <c r="L687" s="270">
        <v>668</v>
      </c>
      <c r="M687" s="271">
        <v>0</v>
      </c>
      <c r="N687" s="272">
        <v>0</v>
      </c>
      <c r="O687" s="255">
        <v>159</v>
      </c>
      <c r="P687" s="271">
        <v>0</v>
      </c>
      <c r="Q687" s="272">
        <v>0</v>
      </c>
      <c r="R687" s="255">
        <v>509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227</v>
      </c>
      <c r="I688" s="78">
        <f t="shared" si="241"/>
        <v>12</v>
      </c>
      <c r="J688" s="79">
        <f t="shared" si="242"/>
        <v>215</v>
      </c>
      <c r="K688" s="186"/>
      <c r="L688" s="274">
        <v>227</v>
      </c>
      <c r="M688" s="275">
        <v>0</v>
      </c>
      <c r="N688" s="276">
        <v>0</v>
      </c>
      <c r="O688" s="277">
        <v>12</v>
      </c>
      <c r="P688" s="275">
        <v>0</v>
      </c>
      <c r="Q688" s="276">
        <v>0</v>
      </c>
      <c r="R688" s="277">
        <v>215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29</v>
      </c>
      <c r="I689" s="78">
        <f t="shared" si="241"/>
        <v>0</v>
      </c>
      <c r="J689" s="79">
        <f t="shared" si="242"/>
        <v>29</v>
      </c>
      <c r="K689" s="186"/>
      <c r="L689" s="274">
        <v>29</v>
      </c>
      <c r="M689" s="275">
        <v>0</v>
      </c>
      <c r="N689" s="276">
        <v>0</v>
      </c>
      <c r="O689" s="277">
        <v>0</v>
      </c>
      <c r="P689" s="275">
        <v>0</v>
      </c>
      <c r="Q689" s="276">
        <v>0</v>
      </c>
      <c r="R689" s="277">
        <v>29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47</v>
      </c>
      <c r="I690" s="78">
        <f t="shared" si="241"/>
        <v>0</v>
      </c>
      <c r="J690" s="79">
        <f t="shared" si="242"/>
        <v>47</v>
      </c>
      <c r="K690" s="186"/>
      <c r="L690" s="274">
        <v>47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47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86"/>
      <c r="L691" s="282">
        <v>0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0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6082</v>
      </c>
      <c r="I692" s="106">
        <f t="shared" si="241"/>
        <v>903.92992586179844</v>
      </c>
      <c r="J692" s="107">
        <f t="shared" si="242"/>
        <v>5178.843899760227</v>
      </c>
      <c r="K692" s="186"/>
      <c r="L692" s="232">
        <v>6082</v>
      </c>
      <c r="M692" s="233">
        <v>0</v>
      </c>
      <c r="N692" s="234">
        <v>608</v>
      </c>
      <c r="O692" s="235">
        <f>SUM(O694:O702)</f>
        <v>903.92992586179844</v>
      </c>
      <c r="P692" s="233">
        <v>3389</v>
      </c>
      <c r="Q692" s="234">
        <v>2781</v>
      </c>
      <c r="R692" s="235">
        <f>SUM(R694:R702)</f>
        <v>5178.843899760227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3389</v>
      </c>
      <c r="I693" s="243">
        <f t="shared" si="241"/>
        <v>308.92992586179844</v>
      </c>
      <c r="J693" s="244">
        <f t="shared" si="242"/>
        <v>3080.843899760227</v>
      </c>
      <c r="K693" s="186"/>
      <c r="L693" s="245">
        <v>3389</v>
      </c>
      <c r="M693" s="246">
        <v>0</v>
      </c>
      <c r="N693" s="247">
        <v>608</v>
      </c>
      <c r="O693" s="248">
        <f>SUM(O694:O697)</f>
        <v>308.92992586179844</v>
      </c>
      <c r="P693" s="246">
        <v>3389</v>
      </c>
      <c r="Q693" s="247">
        <v>2781</v>
      </c>
      <c r="R693" s="248">
        <f>SUM(R694:R697)</f>
        <v>3080.843899760227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128</v>
      </c>
      <c r="I694" s="253">
        <f t="shared" si="241"/>
        <v>7.2023722911192962</v>
      </c>
      <c r="J694" s="254">
        <f t="shared" si="242"/>
        <v>120.7976277088807</v>
      </c>
      <c r="K694" s="186"/>
      <c r="L694" s="255">
        <v>128</v>
      </c>
      <c r="M694" s="256">
        <v>0</v>
      </c>
      <c r="N694" s="257">
        <v>66</v>
      </c>
      <c r="O694" s="258">
        <f>N694*S694+M694*(1-S694)</f>
        <v>7.2023722911192962</v>
      </c>
      <c r="P694" s="256">
        <v>128</v>
      </c>
      <c r="Q694" s="257">
        <v>62</v>
      </c>
      <c r="R694" s="258">
        <f>Q694*S694+P694*(1-S694)</f>
        <v>120.7976277088807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570</v>
      </c>
      <c r="I695" s="63">
        <f t="shared" si="241"/>
        <v>8.5946263630388842</v>
      </c>
      <c r="J695" s="64">
        <f t="shared" si="242"/>
        <v>561.17919925898639</v>
      </c>
      <c r="K695" s="186"/>
      <c r="L695" s="255">
        <v>570</v>
      </c>
      <c r="M695" s="256">
        <v>0</v>
      </c>
      <c r="N695" s="257">
        <v>38</v>
      </c>
      <c r="O695" s="258">
        <f>N695*S695+M695*(1-S695)</f>
        <v>8.5946263630388842</v>
      </c>
      <c r="P695" s="256">
        <v>570</v>
      </c>
      <c r="Q695" s="257">
        <v>531</v>
      </c>
      <c r="R695" s="258">
        <f>Q695*S695+P695*(1-S695)</f>
        <v>561.17919925898639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2668</v>
      </c>
      <c r="I696" s="63">
        <f t="shared" si="241"/>
        <v>290.87252090235341</v>
      </c>
      <c r="J696" s="64">
        <f t="shared" si="242"/>
        <v>2377.1274790976468</v>
      </c>
      <c r="K696" s="186"/>
      <c r="L696" s="255">
        <v>2668</v>
      </c>
      <c r="M696" s="256">
        <v>0</v>
      </c>
      <c r="N696" s="257">
        <v>497</v>
      </c>
      <c r="O696" s="258">
        <f>N696*S696+M696*(1-S696)</f>
        <v>290.87252090235341</v>
      </c>
      <c r="P696" s="256">
        <v>2668</v>
      </c>
      <c r="Q696" s="257">
        <v>2171</v>
      </c>
      <c r="R696" s="258">
        <f>Q696*S696+P696*(1-S696)</f>
        <v>2377.1274790976468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24</v>
      </c>
      <c r="I697" s="68">
        <f t="shared" si="241"/>
        <v>2.2604063052868453</v>
      </c>
      <c r="J697" s="69">
        <f t="shared" si="242"/>
        <v>21.739593694713154</v>
      </c>
      <c r="K697" s="186"/>
      <c r="L697" s="263">
        <v>24</v>
      </c>
      <c r="M697" s="264">
        <v>0</v>
      </c>
      <c r="N697" s="265">
        <v>7</v>
      </c>
      <c r="O697" s="266">
        <f>N697*S697+M697*(1-S697)</f>
        <v>2.2604063052868453</v>
      </c>
      <c r="P697" s="264">
        <v>24</v>
      </c>
      <c r="Q697" s="265">
        <v>17</v>
      </c>
      <c r="R697" s="266">
        <f>Q697*S697+P697*(1-S697)</f>
        <v>21.739593694713154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1613</v>
      </c>
      <c r="I698" s="78">
        <f t="shared" si="241"/>
        <v>286</v>
      </c>
      <c r="J698" s="79">
        <f t="shared" si="242"/>
        <v>1327</v>
      </c>
      <c r="K698" s="186"/>
      <c r="L698" s="270">
        <v>1613</v>
      </c>
      <c r="M698" s="271">
        <v>0</v>
      </c>
      <c r="N698" s="272">
        <v>0</v>
      </c>
      <c r="O698" s="255">
        <v>286</v>
      </c>
      <c r="P698" s="271">
        <v>0</v>
      </c>
      <c r="Q698" s="272">
        <v>0</v>
      </c>
      <c r="R698" s="255">
        <v>1327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747</v>
      </c>
      <c r="I699" s="78">
        <f t="shared" si="241"/>
        <v>143</v>
      </c>
      <c r="J699" s="79">
        <f t="shared" si="242"/>
        <v>604</v>
      </c>
      <c r="K699" s="186"/>
      <c r="L699" s="274">
        <v>747</v>
      </c>
      <c r="M699" s="275">
        <v>0</v>
      </c>
      <c r="N699" s="276">
        <v>0</v>
      </c>
      <c r="O699" s="277">
        <v>143</v>
      </c>
      <c r="P699" s="275">
        <v>0</v>
      </c>
      <c r="Q699" s="276">
        <v>0</v>
      </c>
      <c r="R699" s="277">
        <v>604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210</v>
      </c>
      <c r="I700" s="78">
        <f t="shared" si="241"/>
        <v>82</v>
      </c>
      <c r="J700" s="79">
        <f t="shared" si="242"/>
        <v>128</v>
      </c>
      <c r="K700" s="186"/>
      <c r="L700" s="274">
        <v>210</v>
      </c>
      <c r="M700" s="275">
        <v>0</v>
      </c>
      <c r="N700" s="276">
        <v>0</v>
      </c>
      <c r="O700" s="277">
        <v>82</v>
      </c>
      <c r="P700" s="275">
        <v>0</v>
      </c>
      <c r="Q700" s="276">
        <v>0</v>
      </c>
      <c r="R700" s="277">
        <v>128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52</v>
      </c>
      <c r="I701" s="78">
        <f t="shared" si="241"/>
        <v>38</v>
      </c>
      <c r="J701" s="79">
        <f t="shared" si="242"/>
        <v>14</v>
      </c>
      <c r="K701" s="186"/>
      <c r="L701" s="274">
        <v>52</v>
      </c>
      <c r="M701" s="275">
        <v>0</v>
      </c>
      <c r="N701" s="276">
        <v>0</v>
      </c>
      <c r="O701" s="277">
        <v>38</v>
      </c>
      <c r="P701" s="275">
        <v>0</v>
      </c>
      <c r="Q701" s="276">
        <v>0</v>
      </c>
      <c r="R701" s="277">
        <v>14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71</v>
      </c>
      <c r="I702" s="94">
        <f t="shared" si="241"/>
        <v>46</v>
      </c>
      <c r="J702" s="95">
        <f t="shared" si="242"/>
        <v>25</v>
      </c>
      <c r="K702" s="186"/>
      <c r="L702" s="282">
        <v>71</v>
      </c>
      <c r="M702" s="283">
        <v>0</v>
      </c>
      <c r="N702" s="284">
        <v>0</v>
      </c>
      <c r="O702" s="285">
        <v>46</v>
      </c>
      <c r="P702" s="283">
        <v>0</v>
      </c>
      <c r="Q702" s="284">
        <v>0</v>
      </c>
      <c r="R702" s="285">
        <v>25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4669</v>
      </c>
      <c r="I703" s="106">
        <f t="shared" si="241"/>
        <v>564.83896556949435</v>
      </c>
      <c r="J703" s="107">
        <f t="shared" si="242"/>
        <v>4105.1610344305054</v>
      </c>
      <c r="K703" s="186"/>
      <c r="L703" s="232">
        <v>4669</v>
      </c>
      <c r="M703" s="233">
        <v>0</v>
      </c>
      <c r="N703" s="234">
        <v>438</v>
      </c>
      <c r="O703" s="235">
        <f>SUM(O705:O713)</f>
        <v>564.83896556949435</v>
      </c>
      <c r="P703" s="233">
        <v>1822</v>
      </c>
      <c r="Q703" s="234">
        <v>1385</v>
      </c>
      <c r="R703" s="235">
        <f>SUM(R705:R713)</f>
        <v>4105.1610344305054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1822</v>
      </c>
      <c r="I704" s="243">
        <f t="shared" si="241"/>
        <v>133.83896556949441</v>
      </c>
      <c r="J704" s="244">
        <f t="shared" si="242"/>
        <v>1689.1610344305057</v>
      </c>
      <c r="K704" s="186"/>
      <c r="L704" s="245">
        <v>1822</v>
      </c>
      <c r="M704" s="246">
        <v>0</v>
      </c>
      <c r="N704" s="247">
        <v>438</v>
      </c>
      <c r="O704" s="248">
        <f>SUM(O705:O708)</f>
        <v>133.83896556949441</v>
      </c>
      <c r="P704" s="246">
        <v>1822</v>
      </c>
      <c r="Q704" s="247">
        <v>1385</v>
      </c>
      <c r="R704" s="248">
        <f>SUM(R705:R708)</f>
        <v>1689.1610344305057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420</v>
      </c>
      <c r="I705" s="253">
        <f t="shared" si="241"/>
        <v>18.224184433589734</v>
      </c>
      <c r="J705" s="254">
        <f t="shared" si="242"/>
        <v>401.77581556641024</v>
      </c>
      <c r="K705" s="186"/>
      <c r="L705" s="255">
        <v>420</v>
      </c>
      <c r="M705" s="256">
        <v>0</v>
      </c>
      <c r="N705" s="257">
        <v>167</v>
      </c>
      <c r="O705" s="258">
        <f>N705*S705+M705*(1-S705)</f>
        <v>18.224184433589734</v>
      </c>
      <c r="P705" s="256">
        <v>420</v>
      </c>
      <c r="Q705" s="257">
        <v>253</v>
      </c>
      <c r="R705" s="258">
        <f>Q705*S705+P705*(1-S705)</f>
        <v>401.77581556641024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770</v>
      </c>
      <c r="I706" s="63">
        <f t="shared" si="241"/>
        <v>18.320124615951308</v>
      </c>
      <c r="J706" s="64">
        <f t="shared" si="242"/>
        <v>751.67987538404873</v>
      </c>
      <c r="K706" s="186"/>
      <c r="L706" s="255">
        <v>770</v>
      </c>
      <c r="M706" s="256">
        <v>0</v>
      </c>
      <c r="N706" s="257">
        <v>81</v>
      </c>
      <c r="O706" s="258">
        <f>N706*S706+M706*(1-S706)</f>
        <v>18.320124615951308</v>
      </c>
      <c r="P706" s="256">
        <v>770</v>
      </c>
      <c r="Q706" s="257">
        <v>689</v>
      </c>
      <c r="R706" s="258">
        <f>Q706*S706+P706*(1-S706)</f>
        <v>751.67987538404873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570</v>
      </c>
      <c r="I707" s="63">
        <f t="shared" si="241"/>
        <v>80.18015163706724</v>
      </c>
      <c r="J707" s="64">
        <f t="shared" si="242"/>
        <v>489.81984836293276</v>
      </c>
      <c r="K707" s="186"/>
      <c r="L707" s="255">
        <v>570</v>
      </c>
      <c r="M707" s="256">
        <v>0</v>
      </c>
      <c r="N707" s="257">
        <v>137</v>
      </c>
      <c r="O707" s="258">
        <f>N707*S707+M707*(1-S707)</f>
        <v>80.18015163706724</v>
      </c>
      <c r="P707" s="256">
        <v>570</v>
      </c>
      <c r="Q707" s="257">
        <v>433</v>
      </c>
      <c r="R707" s="258">
        <f>Q707*S707+P707*(1-S707)</f>
        <v>489.81984836293276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63</v>
      </c>
      <c r="I708" s="68">
        <f t="shared" si="241"/>
        <v>17.114504882886113</v>
      </c>
      <c r="J708" s="69">
        <f t="shared" si="242"/>
        <v>45.885495117113891</v>
      </c>
      <c r="K708" s="186"/>
      <c r="L708" s="263">
        <v>63</v>
      </c>
      <c r="M708" s="264">
        <v>0</v>
      </c>
      <c r="N708" s="265">
        <v>53</v>
      </c>
      <c r="O708" s="266">
        <f>N708*S708+M708*(1-S708)</f>
        <v>17.114504882886113</v>
      </c>
      <c r="P708" s="264">
        <v>63</v>
      </c>
      <c r="Q708" s="265">
        <v>10</v>
      </c>
      <c r="R708" s="266">
        <f>Q708*S708+P708*(1-S708)</f>
        <v>45.885495117113891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1718</v>
      </c>
      <c r="I709" s="78">
        <f t="shared" si="241"/>
        <v>225</v>
      </c>
      <c r="J709" s="79">
        <f t="shared" si="242"/>
        <v>1493</v>
      </c>
      <c r="K709" s="186"/>
      <c r="L709" s="270">
        <v>1718</v>
      </c>
      <c r="M709" s="271">
        <v>0</v>
      </c>
      <c r="N709" s="272">
        <v>0</v>
      </c>
      <c r="O709" s="255">
        <v>225</v>
      </c>
      <c r="P709" s="271">
        <v>0</v>
      </c>
      <c r="Q709" s="272">
        <v>0</v>
      </c>
      <c r="R709" s="255">
        <v>1493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736</v>
      </c>
      <c r="I710" s="78">
        <f t="shared" si="241"/>
        <v>136</v>
      </c>
      <c r="J710" s="79">
        <f t="shared" si="242"/>
        <v>600</v>
      </c>
      <c r="K710" s="186"/>
      <c r="L710" s="274">
        <v>736</v>
      </c>
      <c r="M710" s="275">
        <v>0</v>
      </c>
      <c r="N710" s="276">
        <v>0</v>
      </c>
      <c r="O710" s="277">
        <v>136</v>
      </c>
      <c r="P710" s="275">
        <v>0</v>
      </c>
      <c r="Q710" s="276">
        <v>0</v>
      </c>
      <c r="R710" s="277">
        <v>600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301</v>
      </c>
      <c r="I711" s="78">
        <f t="shared" si="241"/>
        <v>25</v>
      </c>
      <c r="J711" s="79">
        <f t="shared" si="242"/>
        <v>276</v>
      </c>
      <c r="K711" s="186"/>
      <c r="L711" s="274">
        <v>301</v>
      </c>
      <c r="M711" s="275">
        <v>0</v>
      </c>
      <c r="N711" s="276">
        <v>0</v>
      </c>
      <c r="O711" s="277">
        <v>25</v>
      </c>
      <c r="P711" s="275">
        <v>0</v>
      </c>
      <c r="Q711" s="276">
        <v>0</v>
      </c>
      <c r="R711" s="277">
        <v>276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92</v>
      </c>
      <c r="I712" s="78">
        <f t="shared" si="241"/>
        <v>45</v>
      </c>
      <c r="J712" s="79">
        <f t="shared" si="242"/>
        <v>47</v>
      </c>
      <c r="K712" s="186"/>
      <c r="L712" s="274">
        <v>92</v>
      </c>
      <c r="M712" s="275">
        <v>0</v>
      </c>
      <c r="N712" s="276">
        <v>0</v>
      </c>
      <c r="O712" s="277">
        <v>45</v>
      </c>
      <c r="P712" s="275">
        <v>0</v>
      </c>
      <c r="Q712" s="276">
        <v>0</v>
      </c>
      <c r="R712" s="277">
        <v>47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0</v>
      </c>
      <c r="I713" s="94">
        <f t="shared" si="241"/>
        <v>0</v>
      </c>
      <c r="J713" s="95">
        <f t="shared" si="242"/>
        <v>0</v>
      </c>
      <c r="K713" s="186"/>
      <c r="L713" s="282">
        <v>0</v>
      </c>
      <c r="M713" s="283">
        <v>0</v>
      </c>
      <c r="N713" s="284">
        <v>0</v>
      </c>
      <c r="O713" s="285">
        <v>0</v>
      </c>
      <c r="P713" s="283">
        <v>0</v>
      </c>
      <c r="Q713" s="284">
        <v>0</v>
      </c>
      <c r="R713" s="285">
        <v>0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3089</v>
      </c>
      <c r="I714" s="106">
        <f t="shared" si="241"/>
        <v>290.06118788557876</v>
      </c>
      <c r="J714" s="107">
        <f t="shared" si="242"/>
        <v>2800.9388121144211</v>
      </c>
      <c r="K714" s="186"/>
      <c r="L714" s="232">
        <v>3089</v>
      </c>
      <c r="M714" s="233">
        <v>0</v>
      </c>
      <c r="N714" s="234">
        <v>246</v>
      </c>
      <c r="O714" s="235">
        <f>SUM(O716:O724)</f>
        <v>290.06118788557876</v>
      </c>
      <c r="P714" s="233">
        <v>1070</v>
      </c>
      <c r="Q714" s="234">
        <v>824</v>
      </c>
      <c r="R714" s="235">
        <f>SUM(R716:R724)</f>
        <v>2800.9388121144211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1070</v>
      </c>
      <c r="I715" s="243">
        <f t="shared" si="241"/>
        <v>59.061187885578775</v>
      </c>
      <c r="J715" s="244">
        <f t="shared" si="242"/>
        <v>1010.9388121144211</v>
      </c>
      <c r="K715" s="186"/>
      <c r="L715" s="245">
        <v>1070</v>
      </c>
      <c r="M715" s="246">
        <v>0</v>
      </c>
      <c r="N715" s="247">
        <v>246</v>
      </c>
      <c r="O715" s="248">
        <f>SUM(O716:O719)</f>
        <v>59.061187885578775</v>
      </c>
      <c r="P715" s="246">
        <v>1070</v>
      </c>
      <c r="Q715" s="247">
        <v>824</v>
      </c>
      <c r="R715" s="248">
        <f>SUM(R716:R719)</f>
        <v>1010.9388121144211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160</v>
      </c>
      <c r="I716" s="253">
        <f t="shared" si="241"/>
        <v>7.8571334084937785</v>
      </c>
      <c r="J716" s="254">
        <f t="shared" si="242"/>
        <v>152.14286659150622</v>
      </c>
      <c r="K716" s="186"/>
      <c r="L716" s="255">
        <v>160</v>
      </c>
      <c r="M716" s="256">
        <v>0</v>
      </c>
      <c r="N716" s="257">
        <v>72</v>
      </c>
      <c r="O716" s="258">
        <f>N716*S716+M716*(1-S716)</f>
        <v>7.8571334084937785</v>
      </c>
      <c r="P716" s="256">
        <v>160</v>
      </c>
      <c r="Q716" s="257">
        <v>88</v>
      </c>
      <c r="R716" s="258">
        <f>Q716*S716+P716*(1-S716)</f>
        <v>152.14286659150622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706</v>
      </c>
      <c r="I717" s="63">
        <f t="shared" si="241"/>
        <v>31.890587294433757</v>
      </c>
      <c r="J717" s="64">
        <f t="shared" si="242"/>
        <v>674.10941270556623</v>
      </c>
      <c r="K717" s="186"/>
      <c r="L717" s="255">
        <v>706</v>
      </c>
      <c r="M717" s="256">
        <v>0</v>
      </c>
      <c r="N717" s="257">
        <v>141</v>
      </c>
      <c r="O717" s="258">
        <f>N717*S717+M717*(1-S717)</f>
        <v>31.890587294433757</v>
      </c>
      <c r="P717" s="256">
        <v>706</v>
      </c>
      <c r="Q717" s="257">
        <v>565</v>
      </c>
      <c r="R717" s="258">
        <f>Q717*S717+P717*(1-S717)</f>
        <v>674.10941270556623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204</v>
      </c>
      <c r="I718" s="63">
        <f t="shared" si="241"/>
        <v>19.313467182651234</v>
      </c>
      <c r="J718" s="64">
        <f t="shared" si="242"/>
        <v>184.68653281734876</v>
      </c>
      <c r="K718" s="186"/>
      <c r="L718" s="255">
        <v>204</v>
      </c>
      <c r="M718" s="256">
        <v>0</v>
      </c>
      <c r="N718" s="257">
        <v>33</v>
      </c>
      <c r="O718" s="258">
        <f>N718*S718+M718*(1-S718)</f>
        <v>19.313467182651234</v>
      </c>
      <c r="P718" s="256">
        <v>204</v>
      </c>
      <c r="Q718" s="257">
        <v>171</v>
      </c>
      <c r="R718" s="258">
        <f>Q718*S718+P718*(1-S718)</f>
        <v>184.68653281734876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819</v>
      </c>
      <c r="I720" s="78">
        <f t="shared" si="241"/>
        <v>33</v>
      </c>
      <c r="J720" s="79">
        <f t="shared" si="242"/>
        <v>786</v>
      </c>
      <c r="K720" s="186"/>
      <c r="L720" s="270">
        <v>819</v>
      </c>
      <c r="M720" s="271">
        <v>0</v>
      </c>
      <c r="N720" s="272">
        <v>0</v>
      </c>
      <c r="O720" s="255">
        <v>33</v>
      </c>
      <c r="P720" s="271">
        <v>0</v>
      </c>
      <c r="Q720" s="272">
        <v>0</v>
      </c>
      <c r="R720" s="255">
        <v>786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724</v>
      </c>
      <c r="I721" s="78">
        <f t="shared" si="241"/>
        <v>90</v>
      </c>
      <c r="J721" s="79">
        <f t="shared" si="242"/>
        <v>634</v>
      </c>
      <c r="K721" s="186"/>
      <c r="L721" s="274">
        <v>724</v>
      </c>
      <c r="M721" s="275">
        <v>0</v>
      </c>
      <c r="N721" s="276">
        <v>0</v>
      </c>
      <c r="O721" s="277">
        <v>90</v>
      </c>
      <c r="P721" s="275">
        <v>0</v>
      </c>
      <c r="Q721" s="276">
        <v>0</v>
      </c>
      <c r="R721" s="277">
        <v>634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347</v>
      </c>
      <c r="I722" s="78">
        <f t="shared" si="241"/>
        <v>70</v>
      </c>
      <c r="J722" s="79">
        <f t="shared" si="242"/>
        <v>277</v>
      </c>
      <c r="K722" s="186"/>
      <c r="L722" s="274">
        <v>347</v>
      </c>
      <c r="M722" s="275">
        <v>0</v>
      </c>
      <c r="N722" s="276">
        <v>0</v>
      </c>
      <c r="O722" s="277">
        <v>70</v>
      </c>
      <c r="P722" s="275">
        <v>0</v>
      </c>
      <c r="Q722" s="276">
        <v>0</v>
      </c>
      <c r="R722" s="277">
        <v>277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110</v>
      </c>
      <c r="I723" s="78">
        <f t="shared" si="241"/>
        <v>28</v>
      </c>
      <c r="J723" s="79">
        <f t="shared" si="242"/>
        <v>82</v>
      </c>
      <c r="K723" s="186"/>
      <c r="L723" s="274">
        <v>110</v>
      </c>
      <c r="M723" s="275">
        <v>0</v>
      </c>
      <c r="N723" s="276">
        <v>0</v>
      </c>
      <c r="O723" s="277">
        <v>28</v>
      </c>
      <c r="P723" s="275">
        <v>0</v>
      </c>
      <c r="Q723" s="276">
        <v>0</v>
      </c>
      <c r="R723" s="277">
        <v>82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21</v>
      </c>
      <c r="I724" s="94">
        <f t="shared" ref="I724:I787" si="280">O724</f>
        <v>10</v>
      </c>
      <c r="J724" s="95">
        <f t="shared" ref="J724:J787" si="281">R724</f>
        <v>11</v>
      </c>
      <c r="K724" s="186"/>
      <c r="L724" s="282">
        <v>21</v>
      </c>
      <c r="M724" s="283">
        <v>0</v>
      </c>
      <c r="N724" s="284">
        <v>0</v>
      </c>
      <c r="O724" s="285">
        <v>10</v>
      </c>
      <c r="P724" s="283">
        <v>0</v>
      </c>
      <c r="Q724" s="284">
        <v>0</v>
      </c>
      <c r="R724" s="285">
        <v>11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2292</v>
      </c>
      <c r="I725" s="106">
        <f t="shared" si="280"/>
        <v>255.09097403674909</v>
      </c>
      <c r="J725" s="107">
        <f t="shared" si="281"/>
        <v>2039.1352003412255</v>
      </c>
      <c r="K725" s="186"/>
      <c r="L725" s="232">
        <v>2292</v>
      </c>
      <c r="M725" s="233">
        <v>0</v>
      </c>
      <c r="N725" s="234">
        <v>63</v>
      </c>
      <c r="O725" s="235">
        <f>SUM(O727:O735)</f>
        <v>255.09097403674909</v>
      </c>
      <c r="P725" s="233">
        <v>356</v>
      </c>
      <c r="Q725" s="234">
        <v>293</v>
      </c>
      <c r="R725" s="235">
        <f>SUM(R727:R735)</f>
        <v>2039.1352003412255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356</v>
      </c>
      <c r="I726" s="243">
        <f t="shared" si="280"/>
        <v>9.0909740367490937</v>
      </c>
      <c r="J726" s="244">
        <f t="shared" si="281"/>
        <v>348.13520034122558</v>
      </c>
      <c r="K726" s="186"/>
      <c r="L726" s="245">
        <v>356</v>
      </c>
      <c r="M726" s="246">
        <v>0</v>
      </c>
      <c r="N726" s="247">
        <v>63</v>
      </c>
      <c r="O726" s="248">
        <f>SUM(O727:O730)</f>
        <v>9.0909740367490937</v>
      </c>
      <c r="P726" s="246">
        <v>356</v>
      </c>
      <c r="Q726" s="247">
        <v>293</v>
      </c>
      <c r="R726" s="248">
        <f>SUM(R727:R730)</f>
        <v>348.13520034122558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167</v>
      </c>
      <c r="I727" s="253">
        <f t="shared" si="280"/>
        <v>5.0198352332043585</v>
      </c>
      <c r="J727" s="254">
        <f t="shared" si="281"/>
        <v>161.98016476679561</v>
      </c>
      <c r="K727" s="186"/>
      <c r="L727" s="255">
        <v>167</v>
      </c>
      <c r="M727" s="256">
        <v>0</v>
      </c>
      <c r="N727" s="257">
        <v>46</v>
      </c>
      <c r="O727" s="258">
        <f>N727*S727+M727*(1-S727)</f>
        <v>5.0198352332043585</v>
      </c>
      <c r="P727" s="256">
        <v>167</v>
      </c>
      <c r="Q727" s="257">
        <v>121</v>
      </c>
      <c r="R727" s="258">
        <f>Q727*S727+P727*(1-S727)</f>
        <v>161.98016476679561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157</v>
      </c>
      <c r="I728" s="63">
        <f t="shared" si="280"/>
        <v>4.0711388035447351</v>
      </c>
      <c r="J728" s="64">
        <f t="shared" si="281"/>
        <v>153.15503557442997</v>
      </c>
      <c r="K728" s="186"/>
      <c r="L728" s="255">
        <v>157</v>
      </c>
      <c r="M728" s="256">
        <v>0</v>
      </c>
      <c r="N728" s="257">
        <v>18</v>
      </c>
      <c r="O728" s="258">
        <f>N728*S728+M728*(1-S728)</f>
        <v>4.0711388035447351</v>
      </c>
      <c r="P728" s="256">
        <v>157</v>
      </c>
      <c r="Q728" s="257">
        <v>140</v>
      </c>
      <c r="R728" s="258">
        <f>Q728*S728+P728*(1-S728)</f>
        <v>153.15503557442997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25</v>
      </c>
      <c r="I729" s="63">
        <f t="shared" si="280"/>
        <v>0</v>
      </c>
      <c r="J729" s="64">
        <f t="shared" si="281"/>
        <v>25</v>
      </c>
      <c r="K729" s="186"/>
      <c r="L729" s="255">
        <v>25</v>
      </c>
      <c r="M729" s="256">
        <v>0</v>
      </c>
      <c r="N729" s="257">
        <v>0</v>
      </c>
      <c r="O729" s="258">
        <f>N729*S729+M729*(1-S729)</f>
        <v>0</v>
      </c>
      <c r="P729" s="256">
        <v>25</v>
      </c>
      <c r="Q729" s="257">
        <v>25</v>
      </c>
      <c r="R729" s="258">
        <f>Q729*S729+P729*(1-S729)</f>
        <v>25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8</v>
      </c>
      <c r="I730" s="68">
        <f t="shared" si="280"/>
        <v>0</v>
      </c>
      <c r="J730" s="69">
        <f t="shared" si="281"/>
        <v>8</v>
      </c>
      <c r="K730" s="186"/>
      <c r="L730" s="263">
        <v>8</v>
      </c>
      <c r="M730" s="264">
        <v>0</v>
      </c>
      <c r="N730" s="265">
        <v>0</v>
      </c>
      <c r="O730" s="266">
        <f>N730*S730+M730*(1-S730)</f>
        <v>0</v>
      </c>
      <c r="P730" s="264">
        <v>8</v>
      </c>
      <c r="Q730" s="265">
        <v>8</v>
      </c>
      <c r="R730" s="266">
        <f>Q730*S730+P730*(1-S730)</f>
        <v>8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921</v>
      </c>
      <c r="I731" s="78">
        <f t="shared" si="280"/>
        <v>28</v>
      </c>
      <c r="J731" s="79">
        <f t="shared" si="281"/>
        <v>894</v>
      </c>
      <c r="K731" s="186"/>
      <c r="L731" s="270">
        <v>921</v>
      </c>
      <c r="M731" s="271">
        <v>0</v>
      </c>
      <c r="N731" s="272">
        <v>0</v>
      </c>
      <c r="O731" s="255">
        <v>28</v>
      </c>
      <c r="P731" s="271">
        <v>0</v>
      </c>
      <c r="Q731" s="272">
        <v>0</v>
      </c>
      <c r="R731" s="255">
        <v>894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561</v>
      </c>
      <c r="I732" s="78">
        <f t="shared" si="280"/>
        <v>94</v>
      </c>
      <c r="J732" s="79">
        <f t="shared" si="281"/>
        <v>467</v>
      </c>
      <c r="K732" s="186"/>
      <c r="L732" s="274">
        <v>561</v>
      </c>
      <c r="M732" s="275">
        <v>0</v>
      </c>
      <c r="N732" s="276">
        <v>0</v>
      </c>
      <c r="O732" s="277">
        <v>94</v>
      </c>
      <c r="P732" s="275">
        <v>0</v>
      </c>
      <c r="Q732" s="276">
        <v>0</v>
      </c>
      <c r="R732" s="277">
        <v>467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334</v>
      </c>
      <c r="I733" s="78">
        <f t="shared" si="280"/>
        <v>111</v>
      </c>
      <c r="J733" s="79">
        <f t="shared" si="281"/>
        <v>223</v>
      </c>
      <c r="K733" s="186"/>
      <c r="L733" s="274">
        <v>334</v>
      </c>
      <c r="M733" s="275">
        <v>0</v>
      </c>
      <c r="N733" s="276">
        <v>0</v>
      </c>
      <c r="O733" s="277">
        <v>111</v>
      </c>
      <c r="P733" s="275">
        <v>0</v>
      </c>
      <c r="Q733" s="276">
        <v>0</v>
      </c>
      <c r="R733" s="277">
        <v>223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99</v>
      </c>
      <c r="I734" s="78">
        <f t="shared" si="280"/>
        <v>13</v>
      </c>
      <c r="J734" s="79">
        <f t="shared" si="281"/>
        <v>87</v>
      </c>
      <c r="K734" s="186"/>
      <c r="L734" s="274">
        <v>99</v>
      </c>
      <c r="M734" s="275">
        <v>0</v>
      </c>
      <c r="N734" s="276">
        <v>0</v>
      </c>
      <c r="O734" s="277">
        <v>13</v>
      </c>
      <c r="P734" s="275">
        <v>0</v>
      </c>
      <c r="Q734" s="276">
        <v>0</v>
      </c>
      <c r="R734" s="277">
        <v>87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20</v>
      </c>
      <c r="I735" s="94">
        <f t="shared" si="280"/>
        <v>0</v>
      </c>
      <c r="J735" s="95">
        <f t="shared" si="281"/>
        <v>20</v>
      </c>
      <c r="K735" s="186"/>
      <c r="L735" s="282">
        <v>20</v>
      </c>
      <c r="M735" s="283">
        <v>0</v>
      </c>
      <c r="N735" s="284">
        <v>0</v>
      </c>
      <c r="O735" s="285">
        <v>0</v>
      </c>
      <c r="P735" s="283">
        <v>0</v>
      </c>
      <c r="Q735" s="284">
        <v>0</v>
      </c>
      <c r="R735" s="285">
        <v>20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2218</v>
      </c>
      <c r="I736" s="106">
        <f t="shared" si="280"/>
        <v>205.3201246159513</v>
      </c>
      <c r="J736" s="107">
        <f t="shared" si="281"/>
        <v>2012.9060497620235</v>
      </c>
      <c r="K736" s="186"/>
      <c r="L736" s="232">
        <v>2218</v>
      </c>
      <c r="M736" s="233">
        <v>0</v>
      </c>
      <c r="N736" s="234">
        <v>81</v>
      </c>
      <c r="O736" s="235">
        <f>SUM(O738:O746)</f>
        <v>205.3201246159513</v>
      </c>
      <c r="P736" s="233">
        <v>517</v>
      </c>
      <c r="Q736" s="234">
        <v>436</v>
      </c>
      <c r="R736" s="235">
        <f>SUM(R738:R746)</f>
        <v>2012.9060497620235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517</v>
      </c>
      <c r="I737" s="243">
        <f t="shared" si="280"/>
        <v>18.320124615951308</v>
      </c>
      <c r="J737" s="244">
        <f t="shared" si="281"/>
        <v>498.90604976202337</v>
      </c>
      <c r="K737" s="186"/>
      <c r="L737" s="245">
        <v>517</v>
      </c>
      <c r="M737" s="246">
        <v>0</v>
      </c>
      <c r="N737" s="247">
        <v>81</v>
      </c>
      <c r="O737" s="248">
        <f>SUM(O738:O741)</f>
        <v>18.320124615951308</v>
      </c>
      <c r="P737" s="246">
        <v>517</v>
      </c>
      <c r="Q737" s="247">
        <v>436</v>
      </c>
      <c r="R737" s="248">
        <f>SUM(R738:R741)</f>
        <v>498.90604976202337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11</v>
      </c>
      <c r="I738" s="253">
        <f t="shared" si="280"/>
        <v>0</v>
      </c>
      <c r="J738" s="254">
        <f t="shared" si="281"/>
        <v>11</v>
      </c>
      <c r="K738" s="186"/>
      <c r="L738" s="255">
        <v>11</v>
      </c>
      <c r="M738" s="256">
        <v>0</v>
      </c>
      <c r="N738" s="257">
        <v>0</v>
      </c>
      <c r="O738" s="258">
        <f>N738*S738+M738*(1-S738)</f>
        <v>0</v>
      </c>
      <c r="P738" s="256">
        <v>11</v>
      </c>
      <c r="Q738" s="257">
        <v>11</v>
      </c>
      <c r="R738" s="258">
        <f>Q738*S738+P738*(1-S738)</f>
        <v>11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487</v>
      </c>
      <c r="I739" s="63">
        <f t="shared" si="280"/>
        <v>18.320124615951308</v>
      </c>
      <c r="J739" s="64">
        <f t="shared" si="281"/>
        <v>468.90604976202337</v>
      </c>
      <c r="K739" s="186"/>
      <c r="L739" s="255">
        <v>487</v>
      </c>
      <c r="M739" s="256">
        <v>0</v>
      </c>
      <c r="N739" s="257">
        <v>81</v>
      </c>
      <c r="O739" s="258">
        <f>N739*S739+M739*(1-S739)</f>
        <v>18.320124615951308</v>
      </c>
      <c r="P739" s="256">
        <v>487</v>
      </c>
      <c r="Q739" s="257">
        <v>407</v>
      </c>
      <c r="R739" s="258">
        <f>Q739*S739+P739*(1-S739)</f>
        <v>468.90604976202337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19</v>
      </c>
      <c r="I740" s="63">
        <f t="shared" si="280"/>
        <v>0</v>
      </c>
      <c r="J740" s="64">
        <f t="shared" si="281"/>
        <v>19</v>
      </c>
      <c r="K740" s="186"/>
      <c r="L740" s="255">
        <v>19</v>
      </c>
      <c r="M740" s="256">
        <v>0</v>
      </c>
      <c r="N740" s="257">
        <v>0</v>
      </c>
      <c r="O740" s="258">
        <f>N740*S740+M740*(1-S740)</f>
        <v>0</v>
      </c>
      <c r="P740" s="256">
        <v>19</v>
      </c>
      <c r="Q740" s="257">
        <v>19</v>
      </c>
      <c r="R740" s="258">
        <f>Q740*S740+P740*(1-S740)</f>
        <v>19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514</v>
      </c>
      <c r="I742" s="78">
        <f t="shared" si="280"/>
        <v>20</v>
      </c>
      <c r="J742" s="79">
        <f t="shared" si="281"/>
        <v>494</v>
      </c>
      <c r="K742" s="186"/>
      <c r="L742" s="270">
        <v>514</v>
      </c>
      <c r="M742" s="271">
        <v>0</v>
      </c>
      <c r="N742" s="272">
        <v>0</v>
      </c>
      <c r="O742" s="255">
        <v>20</v>
      </c>
      <c r="P742" s="271">
        <v>0</v>
      </c>
      <c r="Q742" s="272">
        <v>0</v>
      </c>
      <c r="R742" s="255">
        <v>494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400</v>
      </c>
      <c r="I743" s="78">
        <f t="shared" si="280"/>
        <v>28</v>
      </c>
      <c r="J743" s="79">
        <f t="shared" si="281"/>
        <v>372</v>
      </c>
      <c r="K743" s="186"/>
      <c r="L743" s="274">
        <v>400</v>
      </c>
      <c r="M743" s="275">
        <v>0</v>
      </c>
      <c r="N743" s="276">
        <v>0</v>
      </c>
      <c r="O743" s="277">
        <v>28</v>
      </c>
      <c r="P743" s="275">
        <v>0</v>
      </c>
      <c r="Q743" s="276">
        <v>0</v>
      </c>
      <c r="R743" s="277">
        <v>372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636</v>
      </c>
      <c r="I744" s="78">
        <f t="shared" si="280"/>
        <v>99</v>
      </c>
      <c r="J744" s="79">
        <f t="shared" si="281"/>
        <v>537</v>
      </c>
      <c r="K744" s="186"/>
      <c r="L744" s="274">
        <v>636</v>
      </c>
      <c r="M744" s="275">
        <v>0</v>
      </c>
      <c r="N744" s="276">
        <v>0</v>
      </c>
      <c r="O744" s="277">
        <v>99</v>
      </c>
      <c r="P744" s="275">
        <v>0</v>
      </c>
      <c r="Q744" s="276">
        <v>0</v>
      </c>
      <c r="R744" s="277">
        <v>537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101</v>
      </c>
      <c r="I745" s="78">
        <f t="shared" si="280"/>
        <v>40</v>
      </c>
      <c r="J745" s="79">
        <f t="shared" si="281"/>
        <v>61</v>
      </c>
      <c r="K745" s="186"/>
      <c r="L745" s="274">
        <v>101</v>
      </c>
      <c r="M745" s="275">
        <v>0</v>
      </c>
      <c r="N745" s="276">
        <v>0</v>
      </c>
      <c r="O745" s="277">
        <v>40</v>
      </c>
      <c r="P745" s="275">
        <v>0</v>
      </c>
      <c r="Q745" s="276">
        <v>0</v>
      </c>
      <c r="R745" s="277">
        <v>61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50</v>
      </c>
      <c r="I746" s="94">
        <f t="shared" si="280"/>
        <v>0</v>
      </c>
      <c r="J746" s="95">
        <f t="shared" si="281"/>
        <v>50</v>
      </c>
      <c r="K746" s="186"/>
      <c r="L746" s="282">
        <v>50</v>
      </c>
      <c r="M746" s="283">
        <v>0</v>
      </c>
      <c r="N746" s="284">
        <v>0</v>
      </c>
      <c r="O746" s="285">
        <v>0</v>
      </c>
      <c r="P746" s="283">
        <v>0</v>
      </c>
      <c r="Q746" s="284">
        <v>0</v>
      </c>
      <c r="R746" s="285">
        <v>50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1015</v>
      </c>
      <c r="I747" s="106">
        <f t="shared" si="280"/>
        <v>40</v>
      </c>
      <c r="J747" s="107">
        <f t="shared" si="281"/>
        <v>975</v>
      </c>
      <c r="K747" s="186"/>
      <c r="L747" s="232">
        <v>1015</v>
      </c>
      <c r="M747" s="233">
        <v>0</v>
      </c>
      <c r="N747" s="234">
        <v>0</v>
      </c>
      <c r="O747" s="235">
        <f>SUM(O749:O757)</f>
        <v>40</v>
      </c>
      <c r="P747" s="233">
        <v>124</v>
      </c>
      <c r="Q747" s="234">
        <v>124</v>
      </c>
      <c r="R747" s="235">
        <f>SUM(R749:R757)</f>
        <v>975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124</v>
      </c>
      <c r="I748" s="243">
        <f t="shared" si="280"/>
        <v>0</v>
      </c>
      <c r="J748" s="244">
        <f t="shared" si="281"/>
        <v>124</v>
      </c>
      <c r="K748" s="186"/>
      <c r="L748" s="245">
        <v>124</v>
      </c>
      <c r="M748" s="246">
        <v>0</v>
      </c>
      <c r="N748" s="247">
        <v>0</v>
      </c>
      <c r="O748" s="248">
        <f>SUM(O749:O752)</f>
        <v>0</v>
      </c>
      <c r="P748" s="246">
        <v>124</v>
      </c>
      <c r="Q748" s="247">
        <v>124</v>
      </c>
      <c r="R748" s="248">
        <f>SUM(R749:R752)</f>
        <v>124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124</v>
      </c>
      <c r="I750" s="63">
        <f t="shared" si="280"/>
        <v>0</v>
      </c>
      <c r="J750" s="64">
        <f t="shared" si="281"/>
        <v>124</v>
      </c>
      <c r="K750" s="186"/>
      <c r="L750" s="255">
        <v>124</v>
      </c>
      <c r="M750" s="256">
        <v>0</v>
      </c>
      <c r="N750" s="257">
        <v>0</v>
      </c>
      <c r="O750" s="258">
        <f>N750*S750+M750*(1-S750)</f>
        <v>0</v>
      </c>
      <c r="P750" s="256">
        <v>124</v>
      </c>
      <c r="Q750" s="257">
        <v>124</v>
      </c>
      <c r="R750" s="258">
        <f>Q750*S750+P750*(1-S750)</f>
        <v>124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0</v>
      </c>
      <c r="I751" s="63">
        <f t="shared" si="280"/>
        <v>0</v>
      </c>
      <c r="J751" s="64">
        <f t="shared" si="281"/>
        <v>0</v>
      </c>
      <c r="K751" s="186"/>
      <c r="L751" s="255">
        <v>0</v>
      </c>
      <c r="M751" s="256">
        <v>0</v>
      </c>
      <c r="N751" s="257">
        <v>0</v>
      </c>
      <c r="O751" s="258">
        <f>N751*S751+M751*(1-S751)</f>
        <v>0</v>
      </c>
      <c r="P751" s="256">
        <v>0</v>
      </c>
      <c r="Q751" s="257">
        <v>0</v>
      </c>
      <c r="R751" s="258">
        <f>Q751*S751+P751*(1-S751)</f>
        <v>0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345</v>
      </c>
      <c r="I753" s="78">
        <f t="shared" si="280"/>
        <v>20</v>
      </c>
      <c r="J753" s="79">
        <f t="shared" si="281"/>
        <v>325</v>
      </c>
      <c r="K753" s="186"/>
      <c r="L753" s="270">
        <v>345</v>
      </c>
      <c r="M753" s="271">
        <v>0</v>
      </c>
      <c r="N753" s="272">
        <v>0</v>
      </c>
      <c r="O753" s="255">
        <v>20</v>
      </c>
      <c r="P753" s="271">
        <v>0</v>
      </c>
      <c r="Q753" s="272">
        <v>0</v>
      </c>
      <c r="R753" s="255">
        <v>325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199</v>
      </c>
      <c r="I754" s="78">
        <f t="shared" si="280"/>
        <v>0</v>
      </c>
      <c r="J754" s="79">
        <f t="shared" si="281"/>
        <v>199</v>
      </c>
      <c r="K754" s="186"/>
      <c r="L754" s="274">
        <v>199</v>
      </c>
      <c r="M754" s="275">
        <v>0</v>
      </c>
      <c r="N754" s="276">
        <v>0</v>
      </c>
      <c r="O754" s="277">
        <v>0</v>
      </c>
      <c r="P754" s="275">
        <v>0</v>
      </c>
      <c r="Q754" s="276">
        <v>0</v>
      </c>
      <c r="R754" s="277">
        <v>199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308</v>
      </c>
      <c r="I755" s="78">
        <f t="shared" si="280"/>
        <v>11</v>
      </c>
      <c r="J755" s="79">
        <f t="shared" si="281"/>
        <v>297</v>
      </c>
      <c r="K755" s="186"/>
      <c r="L755" s="274">
        <v>308</v>
      </c>
      <c r="M755" s="275">
        <v>0</v>
      </c>
      <c r="N755" s="276">
        <v>0</v>
      </c>
      <c r="O755" s="277">
        <v>11</v>
      </c>
      <c r="P755" s="275">
        <v>0</v>
      </c>
      <c r="Q755" s="276">
        <v>0</v>
      </c>
      <c r="R755" s="277">
        <v>297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30</v>
      </c>
      <c r="I756" s="78">
        <f t="shared" si="280"/>
        <v>0</v>
      </c>
      <c r="J756" s="79">
        <f t="shared" si="281"/>
        <v>30</v>
      </c>
      <c r="K756" s="186"/>
      <c r="L756" s="274">
        <v>30</v>
      </c>
      <c r="M756" s="275">
        <v>0</v>
      </c>
      <c r="N756" s="276">
        <v>0</v>
      </c>
      <c r="O756" s="277">
        <v>0</v>
      </c>
      <c r="P756" s="275">
        <v>0</v>
      </c>
      <c r="Q756" s="276">
        <v>0</v>
      </c>
      <c r="R756" s="277">
        <v>30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9</v>
      </c>
      <c r="I757" s="94">
        <f t="shared" si="280"/>
        <v>9</v>
      </c>
      <c r="J757" s="95">
        <f t="shared" si="281"/>
        <v>0</v>
      </c>
      <c r="K757" s="186"/>
      <c r="L757" s="282">
        <v>9</v>
      </c>
      <c r="M757" s="283">
        <v>0</v>
      </c>
      <c r="N757" s="284">
        <v>0</v>
      </c>
      <c r="O757" s="285">
        <v>9</v>
      </c>
      <c r="P757" s="283">
        <v>0</v>
      </c>
      <c r="Q757" s="284">
        <v>0</v>
      </c>
      <c r="R757" s="285">
        <v>0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177</v>
      </c>
      <c r="I758" s="106">
        <f t="shared" si="280"/>
        <v>8</v>
      </c>
      <c r="J758" s="107">
        <f t="shared" si="281"/>
        <v>169</v>
      </c>
      <c r="K758" s="186"/>
      <c r="L758" s="232">
        <v>177</v>
      </c>
      <c r="M758" s="233">
        <v>0</v>
      </c>
      <c r="N758" s="234">
        <v>0</v>
      </c>
      <c r="O758" s="235">
        <f>SUM(O760:O768)</f>
        <v>8</v>
      </c>
      <c r="P758" s="233">
        <v>53</v>
      </c>
      <c r="Q758" s="234">
        <v>53</v>
      </c>
      <c r="R758" s="235">
        <f>SUM(R760:R768)</f>
        <v>169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53</v>
      </c>
      <c r="I759" s="243">
        <f t="shared" si="280"/>
        <v>0</v>
      </c>
      <c r="J759" s="244">
        <f t="shared" si="281"/>
        <v>53</v>
      </c>
      <c r="K759" s="186"/>
      <c r="L759" s="245">
        <v>53</v>
      </c>
      <c r="M759" s="246">
        <v>0</v>
      </c>
      <c r="N759" s="247">
        <v>0</v>
      </c>
      <c r="O759" s="248">
        <f>SUM(O760:O763)</f>
        <v>0</v>
      </c>
      <c r="P759" s="246">
        <v>53</v>
      </c>
      <c r="Q759" s="247">
        <v>53</v>
      </c>
      <c r="R759" s="248">
        <f>SUM(R760:R763)</f>
        <v>53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44</v>
      </c>
      <c r="I761" s="63">
        <f t="shared" si="280"/>
        <v>0</v>
      </c>
      <c r="J761" s="64">
        <f t="shared" si="281"/>
        <v>44</v>
      </c>
      <c r="K761" s="186"/>
      <c r="L761" s="255">
        <v>44</v>
      </c>
      <c r="M761" s="256">
        <v>0</v>
      </c>
      <c r="N761" s="257">
        <v>0</v>
      </c>
      <c r="O761" s="258">
        <f>N761*S761+M761*(1-S761)</f>
        <v>0</v>
      </c>
      <c r="P761" s="256">
        <v>44</v>
      </c>
      <c r="Q761" s="257">
        <v>44</v>
      </c>
      <c r="R761" s="258">
        <f>Q761*S761+P761*(1-S761)</f>
        <v>44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9</v>
      </c>
      <c r="I762" s="63">
        <f t="shared" si="280"/>
        <v>0</v>
      </c>
      <c r="J762" s="64">
        <f t="shared" si="281"/>
        <v>9</v>
      </c>
      <c r="K762" s="186"/>
      <c r="L762" s="255">
        <v>9</v>
      </c>
      <c r="M762" s="256">
        <v>0</v>
      </c>
      <c r="N762" s="257">
        <v>0</v>
      </c>
      <c r="O762" s="258">
        <f>N762*S762+M762*(1-S762)</f>
        <v>0</v>
      </c>
      <c r="P762" s="256">
        <v>9</v>
      </c>
      <c r="Q762" s="257">
        <v>9</v>
      </c>
      <c r="R762" s="258">
        <f>Q762*S762+P762*(1-S762)</f>
        <v>9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57</v>
      </c>
      <c r="I764" s="78">
        <f t="shared" si="280"/>
        <v>0</v>
      </c>
      <c r="J764" s="79">
        <f t="shared" si="281"/>
        <v>57</v>
      </c>
      <c r="K764" s="186"/>
      <c r="L764" s="270">
        <v>57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57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9</v>
      </c>
      <c r="I765" s="78">
        <f t="shared" si="280"/>
        <v>0</v>
      </c>
      <c r="J765" s="79">
        <f t="shared" si="281"/>
        <v>9</v>
      </c>
      <c r="K765" s="186"/>
      <c r="L765" s="274">
        <v>9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9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10</v>
      </c>
      <c r="I766" s="78">
        <f t="shared" si="280"/>
        <v>0</v>
      </c>
      <c r="J766" s="79">
        <f t="shared" si="281"/>
        <v>10</v>
      </c>
      <c r="K766" s="186"/>
      <c r="L766" s="274">
        <v>10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10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40</v>
      </c>
      <c r="I767" s="78">
        <f t="shared" si="280"/>
        <v>0</v>
      </c>
      <c r="J767" s="79">
        <f t="shared" si="281"/>
        <v>40</v>
      </c>
      <c r="K767" s="186"/>
      <c r="L767" s="274">
        <v>40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40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8</v>
      </c>
      <c r="I768" s="94">
        <f t="shared" si="280"/>
        <v>8</v>
      </c>
      <c r="J768" s="95">
        <f t="shared" si="281"/>
        <v>0</v>
      </c>
      <c r="K768" s="186"/>
      <c r="L768" s="282">
        <v>8</v>
      </c>
      <c r="M768" s="283">
        <v>0</v>
      </c>
      <c r="N768" s="284">
        <v>0</v>
      </c>
      <c r="O768" s="285">
        <v>8</v>
      </c>
      <c r="P768" s="283">
        <v>0</v>
      </c>
      <c r="Q768" s="284">
        <v>0</v>
      </c>
      <c r="R768" s="285">
        <v>0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8</v>
      </c>
      <c r="I769" s="106">
        <f t="shared" si="280"/>
        <v>1.8093950237976599</v>
      </c>
      <c r="J769" s="107">
        <f t="shared" si="281"/>
        <v>6.1906049762023398</v>
      </c>
      <c r="K769" s="186"/>
      <c r="L769" s="232">
        <v>8</v>
      </c>
      <c r="M769" s="233">
        <v>0</v>
      </c>
      <c r="N769" s="234">
        <v>8</v>
      </c>
      <c r="O769" s="235">
        <f>SUM(O771:O779)</f>
        <v>1.8093950237976599</v>
      </c>
      <c r="P769" s="233">
        <v>8</v>
      </c>
      <c r="Q769" s="234">
        <v>0</v>
      </c>
      <c r="R769" s="235">
        <f>SUM(R771:R779)</f>
        <v>6.1906049762023398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8</v>
      </c>
      <c r="I770" s="243">
        <f t="shared" si="280"/>
        <v>1.8093950237976599</v>
      </c>
      <c r="J770" s="244">
        <f t="shared" si="281"/>
        <v>6.1906049762023398</v>
      </c>
      <c r="K770" s="186"/>
      <c r="L770" s="245">
        <v>8</v>
      </c>
      <c r="M770" s="246">
        <v>0</v>
      </c>
      <c r="N770" s="247">
        <v>8</v>
      </c>
      <c r="O770" s="248">
        <f>SUM(O771:O774)</f>
        <v>1.8093950237976599</v>
      </c>
      <c r="P770" s="246">
        <v>8</v>
      </c>
      <c r="Q770" s="247">
        <v>0</v>
      </c>
      <c r="R770" s="248">
        <f>SUM(R771:R774)</f>
        <v>6.1906049762023398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8</v>
      </c>
      <c r="I772" s="63">
        <f t="shared" si="280"/>
        <v>1.8093950237976599</v>
      </c>
      <c r="J772" s="64">
        <f t="shared" si="281"/>
        <v>6.1906049762023398</v>
      </c>
      <c r="K772" s="186"/>
      <c r="L772" s="255">
        <v>8</v>
      </c>
      <c r="M772" s="256">
        <v>0</v>
      </c>
      <c r="N772" s="257">
        <v>8</v>
      </c>
      <c r="O772" s="258">
        <f>N772*S772+M772*(1-S772)</f>
        <v>1.8093950237976599</v>
      </c>
      <c r="P772" s="256">
        <v>8</v>
      </c>
      <c r="Q772" s="257">
        <v>0</v>
      </c>
      <c r="R772" s="258">
        <f>Q772*S772+P772*(1-S772)</f>
        <v>6.1906049762023398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0</v>
      </c>
      <c r="I775" s="78">
        <f t="shared" si="280"/>
        <v>0</v>
      </c>
      <c r="J775" s="79">
        <f t="shared" si="281"/>
        <v>0</v>
      </c>
      <c r="K775" s="186"/>
      <c r="L775" s="270">
        <v>0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0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86"/>
      <c r="L776" s="274">
        <v>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0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0</v>
      </c>
      <c r="I777" s="78">
        <f t="shared" si="280"/>
        <v>0</v>
      </c>
      <c r="J777" s="79">
        <f t="shared" si="281"/>
        <v>0</v>
      </c>
      <c r="K777" s="186"/>
      <c r="L777" s="274">
        <v>0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0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84</v>
      </c>
      <c r="I780" s="106">
        <f t="shared" si="280"/>
        <v>0</v>
      </c>
      <c r="J780" s="107">
        <f t="shared" si="281"/>
        <v>84</v>
      </c>
      <c r="K780" s="186"/>
      <c r="L780" s="232">
        <v>84</v>
      </c>
      <c r="M780" s="233">
        <v>0</v>
      </c>
      <c r="N780" s="234">
        <v>0</v>
      </c>
      <c r="O780" s="235">
        <f>SUM(O782:O790)</f>
        <v>0</v>
      </c>
      <c r="P780" s="233">
        <v>0</v>
      </c>
      <c r="Q780" s="234">
        <v>0</v>
      </c>
      <c r="R780" s="235">
        <f>SUM(R782:R790)</f>
        <v>84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54</v>
      </c>
      <c r="I786" s="78">
        <f t="shared" si="280"/>
        <v>0</v>
      </c>
      <c r="J786" s="79">
        <f t="shared" si="281"/>
        <v>54</v>
      </c>
      <c r="K786" s="186"/>
      <c r="L786" s="270">
        <v>54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54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86"/>
      <c r="L787" s="274">
        <v>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0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30</v>
      </c>
      <c r="I788" s="78">
        <f t="shared" ref="I788:I884" si="307">O788</f>
        <v>0</v>
      </c>
      <c r="J788" s="79">
        <f t="shared" ref="J788:J884" si="308">R788</f>
        <v>30</v>
      </c>
      <c r="K788" s="186"/>
      <c r="L788" s="274">
        <v>30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30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1669</v>
      </c>
      <c r="I791" s="106">
        <f t="shared" si="307"/>
        <v>61.030970242744822</v>
      </c>
      <c r="J791" s="107">
        <f t="shared" si="308"/>
        <v>1607.9690297572552</v>
      </c>
      <c r="K791" s="186"/>
      <c r="L791" s="232">
        <v>1669</v>
      </c>
      <c r="M791" s="233">
        <v>0</v>
      </c>
      <c r="N791" s="234">
        <v>189</v>
      </c>
      <c r="O791" s="235">
        <f>SUM(O793:O801)</f>
        <v>61.030970242744822</v>
      </c>
      <c r="P791" s="233">
        <v>1222</v>
      </c>
      <c r="Q791" s="234">
        <v>1033</v>
      </c>
      <c r="R791" s="235">
        <f>SUM(R793:R801)</f>
        <v>1607.9690297572552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1222</v>
      </c>
      <c r="I792" s="243">
        <f t="shared" si="307"/>
        <v>61.030970242744822</v>
      </c>
      <c r="J792" s="244">
        <f t="shared" si="308"/>
        <v>1160.9690297572552</v>
      </c>
      <c r="K792" s="186"/>
      <c r="L792" s="245">
        <v>1222</v>
      </c>
      <c r="M792" s="246">
        <v>0</v>
      </c>
      <c r="N792" s="247">
        <v>189</v>
      </c>
      <c r="O792" s="248">
        <f>SUM(O793:O796)</f>
        <v>61.030970242744822</v>
      </c>
      <c r="P792" s="246">
        <v>1222</v>
      </c>
      <c r="Q792" s="247">
        <v>1033</v>
      </c>
      <c r="R792" s="248">
        <f>SUM(R793:R796)</f>
        <v>1160.9690297572552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0</v>
      </c>
      <c r="I793" s="253">
        <f t="shared" si="307"/>
        <v>0</v>
      </c>
      <c r="J793" s="254">
        <f t="shared" si="308"/>
        <v>0</v>
      </c>
      <c r="K793" s="186"/>
      <c r="L793" s="255">
        <v>0</v>
      </c>
      <c r="M793" s="256">
        <v>0</v>
      </c>
      <c r="N793" s="257">
        <v>0</v>
      </c>
      <c r="O793" s="258">
        <f>N793*S793+M793*(1-S793)</f>
        <v>0</v>
      </c>
      <c r="P793" s="256">
        <v>0</v>
      </c>
      <c r="Q793" s="257">
        <v>0</v>
      </c>
      <c r="R793" s="258">
        <f>Q793*S793+P793*(1-S793)</f>
        <v>0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K794" s="186"/>
      <c r="L794" s="255">
        <v>0</v>
      </c>
      <c r="M794" s="256">
        <v>0</v>
      </c>
      <c r="N794" s="257">
        <v>0</v>
      </c>
      <c r="O794" s="258">
        <f>N794*S794+M794*(1-S794)</f>
        <v>0</v>
      </c>
      <c r="P794" s="256">
        <v>0</v>
      </c>
      <c r="Q794" s="257">
        <v>0</v>
      </c>
      <c r="R794" s="258">
        <f>Q794*S794+P794*(1-S794)</f>
        <v>0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1222</v>
      </c>
      <c r="I796" s="68">
        <f t="shared" si="307"/>
        <v>61.030970242744822</v>
      </c>
      <c r="J796" s="69">
        <f t="shared" si="308"/>
        <v>1160.9690297572552</v>
      </c>
      <c r="K796" s="186"/>
      <c r="L796" s="263">
        <v>1222</v>
      </c>
      <c r="M796" s="264">
        <v>0</v>
      </c>
      <c r="N796" s="265">
        <v>189</v>
      </c>
      <c r="O796" s="266">
        <f>N796*S796+M796*(1-S796)</f>
        <v>61.030970242744822</v>
      </c>
      <c r="P796" s="264">
        <v>1222</v>
      </c>
      <c r="Q796" s="265">
        <v>1033</v>
      </c>
      <c r="R796" s="266">
        <f>Q796*S796+P796*(1-S796)</f>
        <v>1160.9690297572552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187</v>
      </c>
      <c r="I797" s="78">
        <f t="shared" si="307"/>
        <v>0</v>
      </c>
      <c r="J797" s="79">
        <f t="shared" si="308"/>
        <v>187</v>
      </c>
      <c r="K797" s="186"/>
      <c r="L797" s="270">
        <v>187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187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155</v>
      </c>
      <c r="I798" s="78">
        <f t="shared" si="307"/>
        <v>0</v>
      </c>
      <c r="J798" s="79">
        <f t="shared" si="308"/>
        <v>155</v>
      </c>
      <c r="K798" s="186"/>
      <c r="L798" s="274">
        <v>155</v>
      </c>
      <c r="M798" s="275">
        <v>0</v>
      </c>
      <c r="N798" s="276">
        <v>0</v>
      </c>
      <c r="O798" s="277">
        <v>0</v>
      </c>
      <c r="P798" s="275">
        <v>0</v>
      </c>
      <c r="Q798" s="276">
        <v>0</v>
      </c>
      <c r="R798" s="277">
        <v>155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72</v>
      </c>
      <c r="I799" s="78">
        <f t="shared" si="307"/>
        <v>0</v>
      </c>
      <c r="J799" s="79">
        <f t="shared" si="308"/>
        <v>72</v>
      </c>
      <c r="K799" s="186"/>
      <c r="L799" s="274">
        <v>72</v>
      </c>
      <c r="M799" s="275">
        <v>0</v>
      </c>
      <c r="N799" s="276">
        <v>0</v>
      </c>
      <c r="O799" s="277">
        <v>0</v>
      </c>
      <c r="P799" s="275">
        <v>0</v>
      </c>
      <c r="Q799" s="276">
        <v>0</v>
      </c>
      <c r="R799" s="277">
        <v>72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26</v>
      </c>
      <c r="I800" s="78">
        <f t="shared" si="307"/>
        <v>0</v>
      </c>
      <c r="J800" s="79">
        <f t="shared" si="308"/>
        <v>26</v>
      </c>
      <c r="K800" s="186"/>
      <c r="L800" s="274">
        <v>26</v>
      </c>
      <c r="M800" s="275">
        <v>0</v>
      </c>
      <c r="N800" s="276">
        <v>0</v>
      </c>
      <c r="O800" s="277">
        <v>0</v>
      </c>
      <c r="P800" s="275">
        <v>0</v>
      </c>
      <c r="Q800" s="276">
        <v>0</v>
      </c>
      <c r="R800" s="277">
        <v>26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7</v>
      </c>
      <c r="I801" s="94">
        <f t="shared" si="307"/>
        <v>0</v>
      </c>
      <c r="J801" s="95">
        <f t="shared" si="308"/>
        <v>7</v>
      </c>
      <c r="K801" s="186"/>
      <c r="L801" s="282">
        <v>7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7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50287</v>
      </c>
      <c r="I802" s="124">
        <f t="shared" si="307"/>
        <v>5477.345120256181</v>
      </c>
      <c r="J802" s="125">
        <f t="shared" si="308"/>
        <v>44808.501665201889</v>
      </c>
      <c r="K802" s="186"/>
      <c r="L802" s="232">
        <v>50287</v>
      </c>
      <c r="M802" s="233">
        <v>99</v>
      </c>
      <c r="N802" s="234">
        <v>6570</v>
      </c>
      <c r="O802" s="235">
        <f>SUM(O804:O812)</f>
        <v>5477.345120256181</v>
      </c>
      <c r="P802" s="233">
        <v>28450</v>
      </c>
      <c r="Q802" s="234">
        <v>21978</v>
      </c>
      <c r="R802" s="235">
        <f>SUM(R804:R812)</f>
        <v>44808.501665201889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28549</v>
      </c>
      <c r="I803" s="243">
        <f t="shared" si="307"/>
        <v>1975.3451202561814</v>
      </c>
      <c r="J803" s="244">
        <f t="shared" si="308"/>
        <v>26572.501665201889</v>
      </c>
      <c r="K803" s="186"/>
      <c r="L803" s="245">
        <v>28549</v>
      </c>
      <c r="M803" s="246">
        <v>99</v>
      </c>
      <c r="N803" s="247">
        <v>6570</v>
      </c>
      <c r="O803" s="248">
        <f>SUM(O804:O807)</f>
        <v>1975.3451202561814</v>
      </c>
      <c r="P803" s="246">
        <v>28450</v>
      </c>
      <c r="Q803" s="247">
        <v>21978</v>
      </c>
      <c r="R803" s="248">
        <f>SUM(R804:R807)</f>
        <v>26572.501665201889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5441</v>
      </c>
      <c r="I804" s="253">
        <f t="shared" si="307"/>
        <v>235.72797290076301</v>
      </c>
      <c r="J804" s="254">
        <f t="shared" si="308"/>
        <v>5204.3811539521321</v>
      </c>
      <c r="K804" s="186"/>
      <c r="L804" s="255">
        <v>5441</v>
      </c>
      <c r="M804" s="256">
        <v>68</v>
      </c>
      <c r="N804" s="257">
        <v>1605</v>
      </c>
      <c r="O804" s="258">
        <f>N804*S804+M804*(1-S804)</f>
        <v>235.72797290076301</v>
      </c>
      <c r="P804" s="256">
        <v>5372</v>
      </c>
      <c r="Q804" s="257">
        <v>3836</v>
      </c>
      <c r="R804" s="258">
        <f>Q804*S804+P804*(1-S804)</f>
        <v>5204.3811539521321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11652</v>
      </c>
      <c r="I805" s="63">
        <f t="shared" si="307"/>
        <v>591.91245737727456</v>
      </c>
      <c r="J805" s="64">
        <f t="shared" si="308"/>
        <v>11060.087542622725</v>
      </c>
      <c r="K805" s="186"/>
      <c r="L805" s="255">
        <v>11652</v>
      </c>
      <c r="M805" s="256">
        <v>31</v>
      </c>
      <c r="N805" s="257">
        <v>2511</v>
      </c>
      <c r="O805" s="258">
        <f>N805*S805+M805*(1-S805)</f>
        <v>591.91245737727456</v>
      </c>
      <c r="P805" s="256">
        <v>11621</v>
      </c>
      <c r="Q805" s="257">
        <v>9141</v>
      </c>
      <c r="R805" s="258">
        <f>Q805*S805+P805*(1-S805)</f>
        <v>11060.087542622725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6030</v>
      </c>
      <c r="I806" s="63">
        <f t="shared" si="307"/>
        <v>791.85215448870053</v>
      </c>
      <c r="J806" s="64">
        <f t="shared" si="308"/>
        <v>5237.5625889300072</v>
      </c>
      <c r="K806" s="186"/>
      <c r="L806" s="255">
        <v>6030</v>
      </c>
      <c r="M806" s="256">
        <v>0</v>
      </c>
      <c r="N806" s="257">
        <v>1353</v>
      </c>
      <c r="O806" s="258">
        <f>N806*S806+M806*(1-S806)</f>
        <v>791.85215448870053</v>
      </c>
      <c r="P806" s="256">
        <v>6030</v>
      </c>
      <c r="Q806" s="257">
        <v>4676</v>
      </c>
      <c r="R806" s="258">
        <f>Q806*S806+P806*(1-S806)</f>
        <v>5237.5625889300072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5426</v>
      </c>
      <c r="I807" s="68">
        <f t="shared" si="307"/>
        <v>355.85253548944331</v>
      </c>
      <c r="J807" s="69">
        <f t="shared" si="308"/>
        <v>5070.4703796970261</v>
      </c>
      <c r="K807" s="186"/>
      <c r="L807" s="263">
        <v>5426</v>
      </c>
      <c r="M807" s="264">
        <v>0</v>
      </c>
      <c r="N807" s="265">
        <v>1102</v>
      </c>
      <c r="O807" s="266">
        <f>N807*S807+M807*(1-S807)</f>
        <v>355.85253548944331</v>
      </c>
      <c r="P807" s="264">
        <v>5426</v>
      </c>
      <c r="Q807" s="265">
        <v>4325</v>
      </c>
      <c r="R807" s="266">
        <f>Q807*S807+P807*(1-S807)</f>
        <v>5070.4703796970261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11452</v>
      </c>
      <c r="I808" s="78">
        <f t="shared" si="307"/>
        <v>1252</v>
      </c>
      <c r="J808" s="79">
        <f t="shared" si="308"/>
        <v>10200</v>
      </c>
      <c r="K808" s="186"/>
      <c r="L808" s="270">
        <v>11452</v>
      </c>
      <c r="M808" s="271">
        <v>0</v>
      </c>
      <c r="N808" s="272">
        <v>0</v>
      </c>
      <c r="O808" s="255">
        <v>1252</v>
      </c>
      <c r="P808" s="271">
        <v>0</v>
      </c>
      <c r="Q808" s="272">
        <v>0</v>
      </c>
      <c r="R808" s="255">
        <v>10200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6197</v>
      </c>
      <c r="I809" s="78">
        <f t="shared" si="307"/>
        <v>796</v>
      </c>
      <c r="J809" s="79">
        <f t="shared" si="308"/>
        <v>5401</v>
      </c>
      <c r="K809" s="186"/>
      <c r="L809" s="274">
        <v>6197</v>
      </c>
      <c r="M809" s="275">
        <v>0</v>
      </c>
      <c r="N809" s="276">
        <v>0</v>
      </c>
      <c r="O809" s="277">
        <v>796</v>
      </c>
      <c r="P809" s="275">
        <v>0</v>
      </c>
      <c r="Q809" s="276">
        <v>0</v>
      </c>
      <c r="R809" s="277">
        <v>5401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3259</v>
      </c>
      <c r="I810" s="78">
        <f t="shared" si="307"/>
        <v>1115</v>
      </c>
      <c r="J810" s="79">
        <f t="shared" si="308"/>
        <v>2144</v>
      </c>
      <c r="K810" s="186"/>
      <c r="L810" s="274">
        <v>3259</v>
      </c>
      <c r="M810" s="275">
        <v>0</v>
      </c>
      <c r="N810" s="276">
        <v>0</v>
      </c>
      <c r="O810" s="277">
        <v>1115</v>
      </c>
      <c r="P810" s="275">
        <v>0</v>
      </c>
      <c r="Q810" s="276">
        <v>0</v>
      </c>
      <c r="R810" s="277">
        <v>2144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652</v>
      </c>
      <c r="I811" s="78">
        <f t="shared" si="307"/>
        <v>269</v>
      </c>
      <c r="J811" s="79">
        <f t="shared" si="308"/>
        <v>384</v>
      </c>
      <c r="K811" s="186"/>
      <c r="L811" s="274">
        <v>652</v>
      </c>
      <c r="M811" s="275">
        <v>0</v>
      </c>
      <c r="N811" s="276">
        <v>0</v>
      </c>
      <c r="O811" s="277">
        <v>269</v>
      </c>
      <c r="P811" s="275">
        <v>0</v>
      </c>
      <c r="Q811" s="276">
        <v>0</v>
      </c>
      <c r="R811" s="277">
        <v>384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177</v>
      </c>
      <c r="I812" s="94">
        <f t="shared" si="307"/>
        <v>70</v>
      </c>
      <c r="J812" s="95">
        <f t="shared" si="308"/>
        <v>107</v>
      </c>
      <c r="K812" s="186"/>
      <c r="L812" s="282">
        <v>177</v>
      </c>
      <c r="M812" s="283">
        <v>0</v>
      </c>
      <c r="N812" s="284">
        <v>0</v>
      </c>
      <c r="O812" s="285">
        <v>70</v>
      </c>
      <c r="P812" s="283">
        <v>0</v>
      </c>
      <c r="Q812" s="284">
        <v>0</v>
      </c>
      <c r="R812" s="285">
        <v>107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5905</v>
      </c>
      <c r="I813" s="106">
        <f t="shared" si="307"/>
        <v>841.87611798166199</v>
      </c>
      <c r="J813" s="107">
        <f t="shared" si="308"/>
        <v>5062.9100936847635</v>
      </c>
      <c r="K813" s="186"/>
      <c r="L813" s="232">
        <v>5905</v>
      </c>
      <c r="M813" s="233">
        <v>68</v>
      </c>
      <c r="N813" s="234">
        <v>1491</v>
      </c>
      <c r="O813" s="235">
        <f>SUM(O815:O823)</f>
        <v>841.87611798166199</v>
      </c>
      <c r="P813" s="233">
        <v>4381</v>
      </c>
      <c r="Q813" s="234">
        <v>2959</v>
      </c>
      <c r="R813" s="235">
        <f>SUM(R815:R823)</f>
        <v>5062.9100936847635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4450</v>
      </c>
      <c r="I814" s="243">
        <f t="shared" si="307"/>
        <v>435.87611798166199</v>
      </c>
      <c r="J814" s="244">
        <f t="shared" si="308"/>
        <v>4012.9100936847635</v>
      </c>
      <c r="K814" s="186"/>
      <c r="L814" s="245">
        <v>4450</v>
      </c>
      <c r="M814" s="246">
        <v>68</v>
      </c>
      <c r="N814" s="247">
        <v>1491</v>
      </c>
      <c r="O814" s="248">
        <f>SUM(O815:O818)</f>
        <v>435.87611798166199</v>
      </c>
      <c r="P814" s="246">
        <v>4381</v>
      </c>
      <c r="Q814" s="247">
        <v>2959</v>
      </c>
      <c r="R814" s="248">
        <f>SUM(R815:R818)</f>
        <v>4012.9100936847635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2251</v>
      </c>
      <c r="I815" s="253">
        <f t="shared" si="307"/>
        <v>147.44434890810376</v>
      </c>
      <c r="J815" s="254">
        <f t="shared" si="308"/>
        <v>2102.6647779447917</v>
      </c>
      <c r="K815" s="186"/>
      <c r="L815" s="255">
        <v>2251</v>
      </c>
      <c r="M815" s="256">
        <v>68</v>
      </c>
      <c r="N815" s="257">
        <v>796</v>
      </c>
      <c r="O815" s="258">
        <f>N815*S815+M815*(1-S815)</f>
        <v>147.44434890810376</v>
      </c>
      <c r="P815" s="256">
        <v>2182</v>
      </c>
      <c r="Q815" s="257">
        <v>1455</v>
      </c>
      <c r="R815" s="258">
        <f>Q815*S815+P815*(1-S815)</f>
        <v>2102.6647779447917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748</v>
      </c>
      <c r="I816" s="63">
        <f t="shared" si="307"/>
        <v>71.018754684058152</v>
      </c>
      <c r="J816" s="64">
        <f t="shared" si="308"/>
        <v>676.98124531594181</v>
      </c>
      <c r="K816" s="186"/>
      <c r="L816" s="255">
        <v>748</v>
      </c>
      <c r="M816" s="256">
        <v>0</v>
      </c>
      <c r="N816" s="257">
        <v>314</v>
      </c>
      <c r="O816" s="258">
        <f>N816*S816+M816*(1-S816)</f>
        <v>71.018754684058152</v>
      </c>
      <c r="P816" s="256">
        <v>748</v>
      </c>
      <c r="Q816" s="257">
        <v>434</v>
      </c>
      <c r="R816" s="258">
        <f>Q816*S816+P816*(1-S816)</f>
        <v>676.98124531594181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1403</v>
      </c>
      <c r="I817" s="63">
        <f t="shared" si="307"/>
        <v>211.27762584657864</v>
      </c>
      <c r="J817" s="64">
        <f t="shared" si="308"/>
        <v>1191.7223741534212</v>
      </c>
      <c r="K817" s="186"/>
      <c r="L817" s="255">
        <v>1403</v>
      </c>
      <c r="M817" s="256">
        <v>0</v>
      </c>
      <c r="N817" s="257">
        <v>361</v>
      </c>
      <c r="O817" s="258">
        <f>N817*S817+M817*(1-S817)</f>
        <v>211.27762584657864</v>
      </c>
      <c r="P817" s="256">
        <v>1403</v>
      </c>
      <c r="Q817" s="257">
        <v>1042</v>
      </c>
      <c r="R817" s="258">
        <f>Q817*S817+P817*(1-S817)</f>
        <v>1191.7223741534212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48</v>
      </c>
      <c r="I818" s="68">
        <f t="shared" si="307"/>
        <v>6.1353885429214365</v>
      </c>
      <c r="J818" s="69">
        <f t="shared" si="308"/>
        <v>41.541696270609009</v>
      </c>
      <c r="K818" s="186"/>
      <c r="L818" s="263">
        <v>48</v>
      </c>
      <c r="M818" s="264">
        <v>0</v>
      </c>
      <c r="N818" s="265">
        <v>19</v>
      </c>
      <c r="O818" s="266">
        <f>N818*S818+M818*(1-S818)</f>
        <v>6.1353885429214365</v>
      </c>
      <c r="P818" s="264">
        <v>48</v>
      </c>
      <c r="Q818" s="265">
        <v>28</v>
      </c>
      <c r="R818" s="266">
        <f>Q818*S818+P818*(1-S818)</f>
        <v>41.541696270609009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1080</v>
      </c>
      <c r="I819" s="78">
        <f t="shared" si="307"/>
        <v>285</v>
      </c>
      <c r="J819" s="79">
        <f t="shared" si="308"/>
        <v>795</v>
      </c>
      <c r="K819" s="186"/>
      <c r="L819" s="270">
        <v>1080</v>
      </c>
      <c r="M819" s="271">
        <v>0</v>
      </c>
      <c r="N819" s="272">
        <v>0</v>
      </c>
      <c r="O819" s="255">
        <v>285</v>
      </c>
      <c r="P819" s="271">
        <v>0</v>
      </c>
      <c r="Q819" s="272">
        <v>0</v>
      </c>
      <c r="R819" s="255">
        <v>795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246</v>
      </c>
      <c r="I820" s="78">
        <f t="shared" si="307"/>
        <v>109</v>
      </c>
      <c r="J820" s="79">
        <f t="shared" si="308"/>
        <v>137</v>
      </c>
      <c r="K820" s="186"/>
      <c r="L820" s="274">
        <v>246</v>
      </c>
      <c r="M820" s="275">
        <v>0</v>
      </c>
      <c r="N820" s="276">
        <v>0</v>
      </c>
      <c r="O820" s="277">
        <v>109</v>
      </c>
      <c r="P820" s="275">
        <v>0</v>
      </c>
      <c r="Q820" s="276">
        <v>0</v>
      </c>
      <c r="R820" s="277">
        <v>137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118</v>
      </c>
      <c r="I821" s="78">
        <f t="shared" si="307"/>
        <v>0</v>
      </c>
      <c r="J821" s="79">
        <f t="shared" si="308"/>
        <v>118</v>
      </c>
      <c r="K821" s="186"/>
      <c r="L821" s="274">
        <v>118</v>
      </c>
      <c r="M821" s="275">
        <v>0</v>
      </c>
      <c r="N821" s="276">
        <v>0</v>
      </c>
      <c r="O821" s="277">
        <v>0</v>
      </c>
      <c r="P821" s="275">
        <v>0</v>
      </c>
      <c r="Q821" s="276">
        <v>0</v>
      </c>
      <c r="R821" s="277">
        <v>118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12</v>
      </c>
      <c r="I822" s="78">
        <f t="shared" si="307"/>
        <v>12</v>
      </c>
      <c r="J822" s="79">
        <f t="shared" si="308"/>
        <v>0</v>
      </c>
      <c r="K822" s="186"/>
      <c r="L822" s="274">
        <v>12</v>
      </c>
      <c r="M822" s="275">
        <v>0</v>
      </c>
      <c r="N822" s="276">
        <v>0</v>
      </c>
      <c r="O822" s="277">
        <v>12</v>
      </c>
      <c r="P822" s="275">
        <v>0</v>
      </c>
      <c r="Q822" s="276">
        <v>0</v>
      </c>
      <c r="R822" s="277">
        <v>0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8179</v>
      </c>
      <c r="I824" s="106">
        <f t="shared" si="307"/>
        <v>1300.2952418876919</v>
      </c>
      <c r="J824" s="107">
        <f t="shared" si="308"/>
        <v>6877.7047581123079</v>
      </c>
      <c r="K824" s="186"/>
      <c r="L824" s="232">
        <v>8179</v>
      </c>
      <c r="M824" s="233">
        <v>31</v>
      </c>
      <c r="N824" s="234">
        <v>1703</v>
      </c>
      <c r="O824" s="235">
        <f>SUM(O826:O834)</f>
        <v>1300.2952418876919</v>
      </c>
      <c r="P824" s="233">
        <v>5193</v>
      </c>
      <c r="Q824" s="234">
        <v>3521</v>
      </c>
      <c r="R824" s="235">
        <f>SUM(R826:R834)</f>
        <v>6877.7047581123079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5223</v>
      </c>
      <c r="I825" s="243">
        <f t="shared" si="307"/>
        <v>614.29524188769187</v>
      </c>
      <c r="J825" s="244">
        <f t="shared" si="308"/>
        <v>4608.7047581123079</v>
      </c>
      <c r="K825" s="186"/>
      <c r="L825" s="245">
        <v>5223</v>
      </c>
      <c r="M825" s="246">
        <v>31</v>
      </c>
      <c r="N825" s="247">
        <v>1703</v>
      </c>
      <c r="O825" s="248">
        <f>SUM(O826:O829)</f>
        <v>614.29524188769187</v>
      </c>
      <c r="P825" s="246">
        <v>5193</v>
      </c>
      <c r="Q825" s="247">
        <v>3521</v>
      </c>
      <c r="R825" s="248">
        <f>SUM(R826:R829)</f>
        <v>4608.7047581123079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527</v>
      </c>
      <c r="I826" s="253">
        <f t="shared" si="307"/>
        <v>27.609093782623969</v>
      </c>
      <c r="J826" s="254">
        <f t="shared" si="308"/>
        <v>499.39090621737603</v>
      </c>
      <c r="K826" s="186"/>
      <c r="L826" s="255">
        <v>527</v>
      </c>
      <c r="M826" s="256">
        <v>0</v>
      </c>
      <c r="N826" s="257">
        <v>253</v>
      </c>
      <c r="O826" s="258">
        <f>N826*S826+M826*(1-S826)</f>
        <v>27.609093782623969</v>
      </c>
      <c r="P826" s="256">
        <v>527</v>
      </c>
      <c r="Q826" s="257">
        <v>274</v>
      </c>
      <c r="R826" s="258">
        <f>Q826*S826+P826*(1-S826)</f>
        <v>499.39090621737603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1915</v>
      </c>
      <c r="I827" s="63">
        <f t="shared" si="307"/>
        <v>199.95226034710652</v>
      </c>
      <c r="J827" s="64">
        <f t="shared" si="308"/>
        <v>1715.0477396528936</v>
      </c>
      <c r="K827" s="186"/>
      <c r="L827" s="255">
        <v>1915</v>
      </c>
      <c r="M827" s="256">
        <v>31</v>
      </c>
      <c r="N827" s="257">
        <v>778</v>
      </c>
      <c r="O827" s="258">
        <f>N827*S827+M827*(1-S827)</f>
        <v>199.95226034710652</v>
      </c>
      <c r="P827" s="256">
        <v>1884</v>
      </c>
      <c r="Q827" s="257">
        <v>1137</v>
      </c>
      <c r="R827" s="258">
        <f>Q827*S827+P827*(1-S827)</f>
        <v>1715.0477396528936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2712</v>
      </c>
      <c r="I828" s="63">
        <f t="shared" si="307"/>
        <v>378.66100809622264</v>
      </c>
      <c r="J828" s="64">
        <f t="shared" si="308"/>
        <v>2333.3389919037772</v>
      </c>
      <c r="K828" s="186"/>
      <c r="L828" s="255">
        <v>2712</v>
      </c>
      <c r="M828" s="256">
        <v>0</v>
      </c>
      <c r="N828" s="257">
        <v>647</v>
      </c>
      <c r="O828" s="258">
        <f>N828*S828+M828*(1-S828)</f>
        <v>378.66100809622264</v>
      </c>
      <c r="P828" s="256">
        <v>2712</v>
      </c>
      <c r="Q828" s="257">
        <v>2065</v>
      </c>
      <c r="R828" s="258">
        <f>Q828*S828+P828*(1-S828)</f>
        <v>2333.3389919037772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69</v>
      </c>
      <c r="I829" s="68">
        <f t="shared" si="307"/>
        <v>8.0728796617387335</v>
      </c>
      <c r="J829" s="69">
        <f t="shared" si="308"/>
        <v>60.927120338261268</v>
      </c>
      <c r="K829" s="186"/>
      <c r="L829" s="263">
        <v>69</v>
      </c>
      <c r="M829" s="264">
        <v>0</v>
      </c>
      <c r="N829" s="265">
        <v>25</v>
      </c>
      <c r="O829" s="266">
        <f>N829*S829+M829*(1-S829)</f>
        <v>8.0728796617387335</v>
      </c>
      <c r="P829" s="264">
        <v>69</v>
      </c>
      <c r="Q829" s="265">
        <v>44</v>
      </c>
      <c r="R829" s="266">
        <f>Q829*S829+P829*(1-S829)</f>
        <v>60.927120338261268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1900</v>
      </c>
      <c r="I830" s="78">
        <f t="shared" si="307"/>
        <v>276</v>
      </c>
      <c r="J830" s="79">
        <f t="shared" si="308"/>
        <v>1624</v>
      </c>
      <c r="K830" s="186"/>
      <c r="L830" s="270">
        <v>1900</v>
      </c>
      <c r="M830" s="271">
        <v>0</v>
      </c>
      <c r="N830" s="272">
        <v>0</v>
      </c>
      <c r="O830" s="255">
        <v>276</v>
      </c>
      <c r="P830" s="271">
        <v>0</v>
      </c>
      <c r="Q830" s="272">
        <v>0</v>
      </c>
      <c r="R830" s="255">
        <v>1624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879</v>
      </c>
      <c r="I831" s="78">
        <f t="shared" si="307"/>
        <v>311</v>
      </c>
      <c r="J831" s="79">
        <f t="shared" si="308"/>
        <v>568</v>
      </c>
      <c r="K831" s="186"/>
      <c r="L831" s="274">
        <v>879</v>
      </c>
      <c r="M831" s="275">
        <v>0</v>
      </c>
      <c r="N831" s="276">
        <v>0</v>
      </c>
      <c r="O831" s="277">
        <v>311</v>
      </c>
      <c r="P831" s="275">
        <v>0</v>
      </c>
      <c r="Q831" s="276">
        <v>0</v>
      </c>
      <c r="R831" s="277">
        <v>568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128</v>
      </c>
      <c r="I832" s="78">
        <f t="shared" si="307"/>
        <v>57</v>
      </c>
      <c r="J832" s="79">
        <f t="shared" si="308"/>
        <v>71</v>
      </c>
      <c r="K832" s="186"/>
      <c r="L832" s="274">
        <v>128</v>
      </c>
      <c r="M832" s="275">
        <v>0</v>
      </c>
      <c r="N832" s="276">
        <v>0</v>
      </c>
      <c r="O832" s="277">
        <v>57</v>
      </c>
      <c r="P832" s="275">
        <v>0</v>
      </c>
      <c r="Q832" s="276">
        <v>0</v>
      </c>
      <c r="R832" s="277">
        <v>71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48</v>
      </c>
      <c r="I833" s="78">
        <f t="shared" si="307"/>
        <v>42</v>
      </c>
      <c r="J833" s="79">
        <f t="shared" si="308"/>
        <v>6</v>
      </c>
      <c r="K833" s="186"/>
      <c r="L833" s="274">
        <v>48</v>
      </c>
      <c r="M833" s="275">
        <v>0</v>
      </c>
      <c r="N833" s="276">
        <v>0</v>
      </c>
      <c r="O833" s="277">
        <v>42</v>
      </c>
      <c r="P833" s="275">
        <v>0</v>
      </c>
      <c r="Q833" s="276">
        <v>0</v>
      </c>
      <c r="R833" s="277">
        <v>6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0</v>
      </c>
      <c r="I834" s="94">
        <f t="shared" si="307"/>
        <v>0</v>
      </c>
      <c r="J834" s="95">
        <f t="shared" si="308"/>
        <v>0</v>
      </c>
      <c r="K834" s="186"/>
      <c r="L834" s="282">
        <v>0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8313</v>
      </c>
      <c r="I835" s="106">
        <f t="shared" si="307"/>
        <v>848.54501004109238</v>
      </c>
      <c r="J835" s="107">
        <f t="shared" si="308"/>
        <v>7464.8697333776145</v>
      </c>
      <c r="K835" s="186"/>
      <c r="L835" s="232">
        <v>8313</v>
      </c>
      <c r="M835" s="233">
        <v>0</v>
      </c>
      <c r="N835" s="234">
        <v>921</v>
      </c>
      <c r="O835" s="235">
        <f>SUM(O837:O845)</f>
        <v>848.54501004109238</v>
      </c>
      <c r="P835" s="233">
        <v>4715</v>
      </c>
      <c r="Q835" s="234">
        <v>3794</v>
      </c>
      <c r="R835" s="235">
        <f>SUM(R837:R845)</f>
        <v>7464.8697333776145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4715</v>
      </c>
      <c r="I836" s="243">
        <f t="shared" si="307"/>
        <v>253.54501004109244</v>
      </c>
      <c r="J836" s="244">
        <f t="shared" si="308"/>
        <v>4460.8697333776145</v>
      </c>
      <c r="K836" s="186"/>
      <c r="L836" s="245">
        <v>4715</v>
      </c>
      <c r="M836" s="246">
        <v>0</v>
      </c>
      <c r="N836" s="247">
        <v>921</v>
      </c>
      <c r="O836" s="248">
        <f>SUM(O837:O840)</f>
        <v>253.54501004109244</v>
      </c>
      <c r="P836" s="246">
        <v>4715</v>
      </c>
      <c r="Q836" s="247">
        <v>3794</v>
      </c>
      <c r="R836" s="248">
        <f>SUM(R837:R840)</f>
        <v>4460.8697333776145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918</v>
      </c>
      <c r="I837" s="253">
        <f t="shared" si="307"/>
        <v>26.517825253666501</v>
      </c>
      <c r="J837" s="254">
        <f t="shared" si="308"/>
        <v>891.4821747463335</v>
      </c>
      <c r="K837" s="186"/>
      <c r="L837" s="255">
        <v>918</v>
      </c>
      <c r="M837" s="256">
        <v>0</v>
      </c>
      <c r="N837" s="257">
        <v>243</v>
      </c>
      <c r="O837" s="258">
        <f>N837*S837+M837*(1-S837)</f>
        <v>26.517825253666501</v>
      </c>
      <c r="P837" s="256">
        <v>918</v>
      </c>
      <c r="Q837" s="257">
        <v>675</v>
      </c>
      <c r="R837" s="258">
        <f>Q837*S837+P837*(1-S837)</f>
        <v>891.4821747463335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2595</v>
      </c>
      <c r="I838" s="63">
        <f t="shared" si="307"/>
        <v>93.183843725579493</v>
      </c>
      <c r="J838" s="64">
        <f t="shared" si="308"/>
        <v>2501.8161562744203</v>
      </c>
      <c r="K838" s="186"/>
      <c r="L838" s="255">
        <v>2595</v>
      </c>
      <c r="M838" s="256">
        <v>0</v>
      </c>
      <c r="N838" s="257">
        <v>412</v>
      </c>
      <c r="O838" s="258">
        <f>N838*S838+M838*(1-S838)</f>
        <v>93.183843725579493</v>
      </c>
      <c r="P838" s="256">
        <v>2595</v>
      </c>
      <c r="Q838" s="257">
        <v>2183</v>
      </c>
      <c r="R838" s="258">
        <f>Q838*S838+P838*(1-S838)</f>
        <v>2501.8161562744203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1121</v>
      </c>
      <c r="I839" s="63">
        <f t="shared" si="307"/>
        <v>107.68721095781294</v>
      </c>
      <c r="J839" s="64">
        <f t="shared" si="308"/>
        <v>1012.7275324608945</v>
      </c>
      <c r="K839" s="186"/>
      <c r="L839" s="255">
        <v>1121</v>
      </c>
      <c r="M839" s="256">
        <v>0</v>
      </c>
      <c r="N839" s="257">
        <v>184</v>
      </c>
      <c r="O839" s="258">
        <f>N839*S839+M839*(1-S839)</f>
        <v>107.68721095781294</v>
      </c>
      <c r="P839" s="256">
        <v>1121</v>
      </c>
      <c r="Q839" s="257">
        <v>936</v>
      </c>
      <c r="R839" s="258">
        <f>Q839*S839+P839*(1-S839)</f>
        <v>1012.7275324608945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81</v>
      </c>
      <c r="I840" s="68">
        <f t="shared" si="307"/>
        <v>26.156130104033494</v>
      </c>
      <c r="J840" s="69">
        <f t="shared" si="308"/>
        <v>54.843869895966506</v>
      </c>
      <c r="K840" s="186"/>
      <c r="L840" s="263">
        <v>81</v>
      </c>
      <c r="M840" s="264">
        <v>0</v>
      </c>
      <c r="N840" s="265">
        <v>81</v>
      </c>
      <c r="O840" s="266">
        <f>N840*S840+M840*(1-S840)</f>
        <v>26.156130104033494</v>
      </c>
      <c r="P840" s="264">
        <v>81</v>
      </c>
      <c r="Q840" s="265">
        <v>0</v>
      </c>
      <c r="R840" s="266">
        <f>Q840*S840+P840*(1-S840)</f>
        <v>54.843869895966506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1978</v>
      </c>
      <c r="I841" s="78">
        <f t="shared" si="307"/>
        <v>141</v>
      </c>
      <c r="J841" s="79">
        <f t="shared" si="308"/>
        <v>1836</v>
      </c>
      <c r="K841" s="186"/>
      <c r="L841" s="270">
        <v>1978</v>
      </c>
      <c r="M841" s="271">
        <v>0</v>
      </c>
      <c r="N841" s="272">
        <v>0</v>
      </c>
      <c r="O841" s="255">
        <v>141</v>
      </c>
      <c r="P841" s="271">
        <v>0</v>
      </c>
      <c r="Q841" s="272">
        <v>0</v>
      </c>
      <c r="R841" s="255">
        <v>1836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901</v>
      </c>
      <c r="I842" s="78">
        <f t="shared" si="307"/>
        <v>149</v>
      </c>
      <c r="J842" s="79">
        <f t="shared" si="308"/>
        <v>752</v>
      </c>
      <c r="K842" s="186"/>
      <c r="L842" s="274">
        <v>901</v>
      </c>
      <c r="M842" s="275">
        <v>0</v>
      </c>
      <c r="N842" s="276">
        <v>0</v>
      </c>
      <c r="O842" s="277">
        <v>149</v>
      </c>
      <c r="P842" s="275">
        <v>0</v>
      </c>
      <c r="Q842" s="276">
        <v>0</v>
      </c>
      <c r="R842" s="277">
        <v>752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547</v>
      </c>
      <c r="I843" s="78">
        <f t="shared" si="307"/>
        <v>223</v>
      </c>
      <c r="J843" s="79">
        <f t="shared" si="308"/>
        <v>324</v>
      </c>
      <c r="K843" s="186"/>
      <c r="L843" s="274">
        <v>547</v>
      </c>
      <c r="M843" s="275">
        <v>0</v>
      </c>
      <c r="N843" s="276">
        <v>0</v>
      </c>
      <c r="O843" s="277">
        <v>223</v>
      </c>
      <c r="P843" s="275">
        <v>0</v>
      </c>
      <c r="Q843" s="276">
        <v>0</v>
      </c>
      <c r="R843" s="277">
        <v>324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123</v>
      </c>
      <c r="I844" s="78">
        <f t="shared" si="307"/>
        <v>64</v>
      </c>
      <c r="J844" s="79">
        <f t="shared" si="308"/>
        <v>59</v>
      </c>
      <c r="K844" s="186"/>
      <c r="L844" s="274">
        <v>123</v>
      </c>
      <c r="M844" s="275">
        <v>0</v>
      </c>
      <c r="N844" s="276">
        <v>0</v>
      </c>
      <c r="O844" s="277">
        <v>64</v>
      </c>
      <c r="P844" s="275">
        <v>0</v>
      </c>
      <c r="Q844" s="276">
        <v>0</v>
      </c>
      <c r="R844" s="277">
        <v>59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50</v>
      </c>
      <c r="I845" s="94">
        <f t="shared" si="307"/>
        <v>18</v>
      </c>
      <c r="J845" s="95">
        <f t="shared" si="308"/>
        <v>33</v>
      </c>
      <c r="K845" s="186"/>
      <c r="L845" s="282">
        <v>50</v>
      </c>
      <c r="M845" s="283">
        <v>0</v>
      </c>
      <c r="N845" s="284">
        <v>0</v>
      </c>
      <c r="O845" s="285">
        <v>18</v>
      </c>
      <c r="P845" s="283">
        <v>0</v>
      </c>
      <c r="Q845" s="284">
        <v>0</v>
      </c>
      <c r="R845" s="285">
        <v>33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6900</v>
      </c>
      <c r="I846" s="106">
        <f t="shared" si="307"/>
        <v>794.84385687239785</v>
      </c>
      <c r="J846" s="107">
        <f t="shared" si="308"/>
        <v>6103.1561431276023</v>
      </c>
      <c r="K846" s="186"/>
      <c r="L846" s="232">
        <v>6900</v>
      </c>
      <c r="M846" s="233">
        <v>0</v>
      </c>
      <c r="N846" s="234">
        <v>414</v>
      </c>
      <c r="O846" s="235">
        <f>SUM(O848:O856)</f>
        <v>794.84385687239785</v>
      </c>
      <c r="P846" s="233">
        <v>2941</v>
      </c>
      <c r="Q846" s="234">
        <v>2527</v>
      </c>
      <c r="R846" s="235">
        <f>SUM(R848:R856)</f>
        <v>6103.1561431276023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2941</v>
      </c>
      <c r="I847" s="243">
        <f t="shared" si="307"/>
        <v>116.84385687239784</v>
      </c>
      <c r="J847" s="244">
        <f t="shared" si="308"/>
        <v>2824.1561431276018</v>
      </c>
      <c r="K847" s="186"/>
      <c r="L847" s="245">
        <v>2941</v>
      </c>
      <c r="M847" s="246">
        <v>0</v>
      </c>
      <c r="N847" s="247">
        <v>414</v>
      </c>
      <c r="O847" s="248">
        <f>SUM(O848:O851)</f>
        <v>116.84385687239784</v>
      </c>
      <c r="P847" s="246">
        <v>2941</v>
      </c>
      <c r="Q847" s="247">
        <v>2527</v>
      </c>
      <c r="R847" s="248">
        <f>SUM(R848:R851)</f>
        <v>2824.1561431276018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810</v>
      </c>
      <c r="I848" s="253">
        <f t="shared" si="307"/>
        <v>19.206326109651457</v>
      </c>
      <c r="J848" s="254">
        <f t="shared" si="308"/>
        <v>790.79367389034849</v>
      </c>
      <c r="K848" s="186"/>
      <c r="L848" s="255">
        <v>810</v>
      </c>
      <c r="M848" s="256">
        <v>0</v>
      </c>
      <c r="N848" s="257">
        <v>176</v>
      </c>
      <c r="O848" s="258">
        <f>N848*S848+M848*(1-S848)</f>
        <v>19.206326109651457</v>
      </c>
      <c r="P848" s="256">
        <v>810</v>
      </c>
      <c r="Q848" s="257">
        <v>634</v>
      </c>
      <c r="R848" s="258">
        <f>Q848*S848+P848*(1-S848)</f>
        <v>790.79367389034849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1664</v>
      </c>
      <c r="I849" s="63">
        <f t="shared" si="307"/>
        <v>26.236227845066068</v>
      </c>
      <c r="J849" s="64">
        <f t="shared" si="308"/>
        <v>1637.7637721549338</v>
      </c>
      <c r="K849" s="186"/>
      <c r="L849" s="255">
        <v>1664</v>
      </c>
      <c r="M849" s="256">
        <v>0</v>
      </c>
      <c r="N849" s="257">
        <v>116</v>
      </c>
      <c r="O849" s="258">
        <f>N849*S849+M849*(1-S849)</f>
        <v>26.236227845066068</v>
      </c>
      <c r="P849" s="256">
        <v>1664</v>
      </c>
      <c r="Q849" s="257">
        <v>1548</v>
      </c>
      <c r="R849" s="258">
        <f>Q849*S849+P849*(1-S849)</f>
        <v>1637.7637721549338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428</v>
      </c>
      <c r="I850" s="63">
        <f t="shared" si="307"/>
        <v>71.401302917680312</v>
      </c>
      <c r="J850" s="64">
        <f t="shared" si="308"/>
        <v>356.59869708231969</v>
      </c>
      <c r="K850" s="186"/>
      <c r="L850" s="255">
        <v>428</v>
      </c>
      <c r="M850" s="256">
        <v>0</v>
      </c>
      <c r="N850" s="257">
        <v>122</v>
      </c>
      <c r="O850" s="258">
        <f>N850*S850+M850*(1-S850)</f>
        <v>71.401302917680312</v>
      </c>
      <c r="P850" s="256">
        <v>428</v>
      </c>
      <c r="Q850" s="257">
        <v>306</v>
      </c>
      <c r="R850" s="258">
        <f>Q850*S850+P850*(1-S850)</f>
        <v>356.59869708231969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39</v>
      </c>
      <c r="I851" s="68">
        <f t="shared" si="307"/>
        <v>0</v>
      </c>
      <c r="J851" s="69">
        <f t="shared" si="308"/>
        <v>39</v>
      </c>
      <c r="K851" s="186"/>
      <c r="L851" s="263">
        <v>39</v>
      </c>
      <c r="M851" s="264">
        <v>0</v>
      </c>
      <c r="N851" s="265">
        <v>0</v>
      </c>
      <c r="O851" s="266">
        <f>N851*S851+M851*(1-S851)</f>
        <v>0</v>
      </c>
      <c r="P851" s="264">
        <v>39</v>
      </c>
      <c r="Q851" s="265">
        <v>39</v>
      </c>
      <c r="R851" s="266">
        <f>Q851*S851+P851*(1-S851)</f>
        <v>39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1852</v>
      </c>
      <c r="I852" s="78">
        <f t="shared" si="307"/>
        <v>122</v>
      </c>
      <c r="J852" s="79">
        <f t="shared" si="308"/>
        <v>1729</v>
      </c>
      <c r="K852" s="186"/>
      <c r="L852" s="270">
        <v>1852</v>
      </c>
      <c r="M852" s="271">
        <v>0</v>
      </c>
      <c r="N852" s="272">
        <v>0</v>
      </c>
      <c r="O852" s="255">
        <v>122</v>
      </c>
      <c r="P852" s="271">
        <v>0</v>
      </c>
      <c r="Q852" s="272">
        <v>0</v>
      </c>
      <c r="R852" s="255">
        <v>1729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1200</v>
      </c>
      <c r="I853" s="78">
        <f t="shared" si="307"/>
        <v>91</v>
      </c>
      <c r="J853" s="79">
        <f t="shared" si="308"/>
        <v>1108</v>
      </c>
      <c r="K853" s="186"/>
      <c r="L853" s="274">
        <v>1200</v>
      </c>
      <c r="M853" s="275">
        <v>0</v>
      </c>
      <c r="N853" s="276">
        <v>0</v>
      </c>
      <c r="O853" s="277">
        <v>91</v>
      </c>
      <c r="P853" s="275">
        <v>0</v>
      </c>
      <c r="Q853" s="276">
        <v>0</v>
      </c>
      <c r="R853" s="277">
        <v>1108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738</v>
      </c>
      <c r="I854" s="78">
        <f t="shared" si="307"/>
        <v>421</v>
      </c>
      <c r="J854" s="79">
        <f t="shared" si="308"/>
        <v>317</v>
      </c>
      <c r="K854" s="186"/>
      <c r="L854" s="274">
        <v>738</v>
      </c>
      <c r="M854" s="275">
        <v>0</v>
      </c>
      <c r="N854" s="276">
        <v>0</v>
      </c>
      <c r="O854" s="277">
        <v>421</v>
      </c>
      <c r="P854" s="275">
        <v>0</v>
      </c>
      <c r="Q854" s="276">
        <v>0</v>
      </c>
      <c r="R854" s="277">
        <v>317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128</v>
      </c>
      <c r="I855" s="78">
        <f t="shared" si="307"/>
        <v>44</v>
      </c>
      <c r="J855" s="79">
        <f t="shared" si="308"/>
        <v>84</v>
      </c>
      <c r="K855" s="186"/>
      <c r="L855" s="274">
        <v>128</v>
      </c>
      <c r="M855" s="275">
        <v>0</v>
      </c>
      <c r="N855" s="276">
        <v>0</v>
      </c>
      <c r="O855" s="277">
        <v>44</v>
      </c>
      <c r="P855" s="275">
        <v>0</v>
      </c>
      <c r="Q855" s="276">
        <v>0</v>
      </c>
      <c r="R855" s="277">
        <v>84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41</v>
      </c>
      <c r="I856" s="94">
        <f t="shared" si="307"/>
        <v>0</v>
      </c>
      <c r="J856" s="95">
        <f t="shared" si="308"/>
        <v>41</v>
      </c>
      <c r="K856" s="186"/>
      <c r="L856" s="282">
        <v>41</v>
      </c>
      <c r="M856" s="283">
        <v>0</v>
      </c>
      <c r="N856" s="284">
        <v>0</v>
      </c>
      <c r="O856" s="285">
        <v>0</v>
      </c>
      <c r="P856" s="283">
        <v>0</v>
      </c>
      <c r="Q856" s="284">
        <v>0</v>
      </c>
      <c r="R856" s="285">
        <v>41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5320</v>
      </c>
      <c r="I857" s="106">
        <f t="shared" si="307"/>
        <v>357.46715683662626</v>
      </c>
      <c r="J857" s="107">
        <f t="shared" si="308"/>
        <v>4960.5328431633734</v>
      </c>
      <c r="K857" s="186"/>
      <c r="L857" s="232">
        <v>5320</v>
      </c>
      <c r="M857" s="233">
        <v>0</v>
      </c>
      <c r="N857" s="234">
        <v>411</v>
      </c>
      <c r="O857" s="235">
        <f>SUM(O859:O867)</f>
        <v>357.46715683662626</v>
      </c>
      <c r="P857" s="233">
        <v>2318</v>
      </c>
      <c r="Q857" s="234">
        <v>1907</v>
      </c>
      <c r="R857" s="235">
        <f>SUM(R859:R867)</f>
        <v>4960.5328431633734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2318</v>
      </c>
      <c r="I858" s="243">
        <f t="shared" si="307"/>
        <v>87.467156836626245</v>
      </c>
      <c r="J858" s="244">
        <f t="shared" si="308"/>
        <v>2230.5328431633739</v>
      </c>
      <c r="K858" s="186"/>
      <c r="L858" s="245">
        <v>2318</v>
      </c>
      <c r="M858" s="246">
        <v>0</v>
      </c>
      <c r="N858" s="247">
        <v>411</v>
      </c>
      <c r="O858" s="248">
        <f>SUM(O859:O862)</f>
        <v>87.467156836626245</v>
      </c>
      <c r="P858" s="246">
        <v>2318</v>
      </c>
      <c r="Q858" s="247">
        <v>1907</v>
      </c>
      <c r="R858" s="248">
        <f>SUM(R859:R862)</f>
        <v>2230.5328431633739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451</v>
      </c>
      <c r="I859" s="253">
        <f t="shared" si="307"/>
        <v>6.1111037621618269</v>
      </c>
      <c r="J859" s="254">
        <f t="shared" si="308"/>
        <v>444.88889623783814</v>
      </c>
      <c r="K859" s="186"/>
      <c r="L859" s="255">
        <v>451</v>
      </c>
      <c r="M859" s="256">
        <v>0</v>
      </c>
      <c r="N859" s="257">
        <v>56</v>
      </c>
      <c r="O859" s="258">
        <f>N859*S859+M859*(1-S859)</f>
        <v>6.1111037621618269</v>
      </c>
      <c r="P859" s="256">
        <v>451</v>
      </c>
      <c r="Q859" s="257">
        <v>395</v>
      </c>
      <c r="R859" s="258">
        <f>Q859*S859+P859*(1-S859)</f>
        <v>444.88889623783814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1803</v>
      </c>
      <c r="I860" s="63">
        <f t="shared" si="307"/>
        <v>77.803986023299373</v>
      </c>
      <c r="J860" s="64">
        <f t="shared" si="308"/>
        <v>1725.1960139767007</v>
      </c>
      <c r="K860" s="186"/>
      <c r="L860" s="255">
        <v>1803</v>
      </c>
      <c r="M860" s="256">
        <v>0</v>
      </c>
      <c r="N860" s="257">
        <v>344</v>
      </c>
      <c r="O860" s="258">
        <f>N860*S860+M860*(1-S860)</f>
        <v>77.803986023299373</v>
      </c>
      <c r="P860" s="256">
        <v>1803</v>
      </c>
      <c r="Q860" s="257">
        <v>1459</v>
      </c>
      <c r="R860" s="258">
        <f>Q860*S860+P860*(1-S860)</f>
        <v>1725.1960139767007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53</v>
      </c>
      <c r="I861" s="63">
        <f t="shared" si="307"/>
        <v>0</v>
      </c>
      <c r="J861" s="64">
        <f t="shared" si="308"/>
        <v>53</v>
      </c>
      <c r="K861" s="186"/>
      <c r="L861" s="255">
        <v>53</v>
      </c>
      <c r="M861" s="256">
        <v>0</v>
      </c>
      <c r="N861" s="257">
        <v>0</v>
      </c>
      <c r="O861" s="258">
        <f>N861*S861+M861*(1-S861)</f>
        <v>0</v>
      </c>
      <c r="P861" s="256">
        <v>53</v>
      </c>
      <c r="Q861" s="257">
        <v>53</v>
      </c>
      <c r="R861" s="258">
        <f>Q861*S861+P861*(1-S861)</f>
        <v>53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11</v>
      </c>
      <c r="I862" s="68">
        <f t="shared" si="307"/>
        <v>3.5520670511650425</v>
      </c>
      <c r="J862" s="69">
        <f t="shared" si="308"/>
        <v>7.4479329488349579</v>
      </c>
      <c r="K862" s="186"/>
      <c r="L862" s="263">
        <v>11</v>
      </c>
      <c r="M862" s="264">
        <v>0</v>
      </c>
      <c r="N862" s="265">
        <v>11</v>
      </c>
      <c r="O862" s="266">
        <f>N862*S862+M862*(1-S862)</f>
        <v>3.5520670511650425</v>
      </c>
      <c r="P862" s="264">
        <v>11</v>
      </c>
      <c r="Q862" s="265">
        <v>0</v>
      </c>
      <c r="R862" s="266">
        <f>Q862*S862+P862*(1-S862)</f>
        <v>7.4479329488349579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1252</v>
      </c>
      <c r="I863" s="78">
        <f t="shared" si="307"/>
        <v>22</v>
      </c>
      <c r="J863" s="79">
        <f t="shared" si="308"/>
        <v>1229</v>
      </c>
      <c r="K863" s="186"/>
      <c r="L863" s="270">
        <v>1252</v>
      </c>
      <c r="M863" s="271">
        <v>0</v>
      </c>
      <c r="N863" s="272">
        <v>0</v>
      </c>
      <c r="O863" s="255">
        <v>22</v>
      </c>
      <c r="P863" s="271">
        <v>0</v>
      </c>
      <c r="Q863" s="272">
        <v>0</v>
      </c>
      <c r="R863" s="255">
        <v>1229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885</v>
      </c>
      <c r="I864" s="78">
        <f t="shared" si="307"/>
        <v>0</v>
      </c>
      <c r="J864" s="79">
        <f t="shared" si="308"/>
        <v>885</v>
      </c>
      <c r="K864" s="186"/>
      <c r="L864" s="274">
        <v>885</v>
      </c>
      <c r="M864" s="275">
        <v>0</v>
      </c>
      <c r="N864" s="276">
        <v>0</v>
      </c>
      <c r="O864" s="277">
        <v>0</v>
      </c>
      <c r="P864" s="275">
        <v>0</v>
      </c>
      <c r="Q864" s="276">
        <v>0</v>
      </c>
      <c r="R864" s="277">
        <v>885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804</v>
      </c>
      <c r="I865" s="78">
        <f t="shared" si="307"/>
        <v>210</v>
      </c>
      <c r="J865" s="79">
        <f t="shared" si="308"/>
        <v>594</v>
      </c>
      <c r="K865" s="186"/>
      <c r="L865" s="274">
        <v>804</v>
      </c>
      <c r="M865" s="275">
        <v>0</v>
      </c>
      <c r="N865" s="276">
        <v>0</v>
      </c>
      <c r="O865" s="277">
        <v>210</v>
      </c>
      <c r="P865" s="275">
        <v>0</v>
      </c>
      <c r="Q865" s="276">
        <v>0</v>
      </c>
      <c r="R865" s="277">
        <v>594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60</v>
      </c>
      <c r="I866" s="78">
        <f t="shared" si="307"/>
        <v>38</v>
      </c>
      <c r="J866" s="79">
        <f t="shared" si="308"/>
        <v>22</v>
      </c>
      <c r="K866" s="186"/>
      <c r="L866" s="274">
        <v>60</v>
      </c>
      <c r="M866" s="275">
        <v>0</v>
      </c>
      <c r="N866" s="276">
        <v>0</v>
      </c>
      <c r="O866" s="277">
        <v>38</v>
      </c>
      <c r="P866" s="275">
        <v>0</v>
      </c>
      <c r="Q866" s="276">
        <v>0</v>
      </c>
      <c r="R866" s="277">
        <v>22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0</v>
      </c>
      <c r="I867" s="94">
        <f t="shared" si="307"/>
        <v>0</v>
      </c>
      <c r="J867" s="95">
        <f t="shared" si="308"/>
        <v>0</v>
      </c>
      <c r="K867" s="186"/>
      <c r="L867" s="282">
        <v>0</v>
      </c>
      <c r="M867" s="283">
        <v>0</v>
      </c>
      <c r="N867" s="284">
        <v>0</v>
      </c>
      <c r="O867" s="285">
        <v>0</v>
      </c>
      <c r="P867" s="283">
        <v>0</v>
      </c>
      <c r="Q867" s="284">
        <v>0</v>
      </c>
      <c r="R867" s="285">
        <v>0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5272</v>
      </c>
      <c r="I868" s="106">
        <f t="shared" si="307"/>
        <v>564.11726076559864</v>
      </c>
      <c r="J868" s="107">
        <f t="shared" si="308"/>
        <v>4707.9918660872972</v>
      </c>
      <c r="K868" s="186"/>
      <c r="L868" s="232">
        <v>5272</v>
      </c>
      <c r="M868" s="233">
        <v>0</v>
      </c>
      <c r="N868" s="234">
        <v>519</v>
      </c>
      <c r="O868" s="235">
        <f>SUM(O870:O878)</f>
        <v>564.11726076559864</v>
      </c>
      <c r="P868" s="233">
        <v>1563</v>
      </c>
      <c r="Q868" s="234">
        <v>1043</v>
      </c>
      <c r="R868" s="235">
        <f>SUM(R870:R878)</f>
        <v>4707.9918660872972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1563</v>
      </c>
      <c r="I869" s="243">
        <f t="shared" si="307"/>
        <v>113.11726076559864</v>
      </c>
      <c r="J869" s="244">
        <f t="shared" si="308"/>
        <v>1448.991866087297</v>
      </c>
      <c r="K869" s="186"/>
      <c r="L869" s="245">
        <v>1563</v>
      </c>
      <c r="M869" s="246">
        <v>0</v>
      </c>
      <c r="N869" s="247">
        <v>519</v>
      </c>
      <c r="O869" s="248">
        <f>SUM(O870:O873)</f>
        <v>113.11726076559864</v>
      </c>
      <c r="P869" s="246">
        <v>1563</v>
      </c>
      <c r="Q869" s="247">
        <v>1043</v>
      </c>
      <c r="R869" s="248">
        <f>SUM(R870:R873)</f>
        <v>1448.991866087297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308</v>
      </c>
      <c r="I870" s="253">
        <f t="shared" si="307"/>
        <v>6.6567380266405616</v>
      </c>
      <c r="J870" s="254">
        <f t="shared" si="308"/>
        <v>301.45238882625517</v>
      </c>
      <c r="K870" s="186"/>
      <c r="L870" s="255">
        <v>308</v>
      </c>
      <c r="M870" s="256">
        <v>0</v>
      </c>
      <c r="N870" s="257">
        <v>61</v>
      </c>
      <c r="O870" s="258">
        <f>N870*S870+M870*(1-S870)</f>
        <v>6.6567380266405616</v>
      </c>
      <c r="P870" s="256">
        <v>308</v>
      </c>
      <c r="Q870" s="257">
        <v>248</v>
      </c>
      <c r="R870" s="258">
        <f>Q870*S870+P870*(1-S870)</f>
        <v>301.45238882625517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1166</v>
      </c>
      <c r="I871" s="63">
        <f t="shared" si="307"/>
        <v>101.77847008861838</v>
      </c>
      <c r="J871" s="64">
        <f t="shared" si="308"/>
        <v>1064.2215299113816</v>
      </c>
      <c r="K871" s="186"/>
      <c r="L871" s="255">
        <v>1166</v>
      </c>
      <c r="M871" s="256">
        <v>0</v>
      </c>
      <c r="N871" s="257">
        <v>450</v>
      </c>
      <c r="O871" s="258">
        <f>N871*S871+M871*(1-S871)</f>
        <v>101.77847008861838</v>
      </c>
      <c r="P871" s="256">
        <v>1166</v>
      </c>
      <c r="Q871" s="257">
        <v>716</v>
      </c>
      <c r="R871" s="258">
        <f>Q871*S871+P871*(1-S871)</f>
        <v>1064.2215299113816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71</v>
      </c>
      <c r="I872" s="63">
        <f t="shared" si="307"/>
        <v>4.6820526503396929</v>
      </c>
      <c r="J872" s="64">
        <f t="shared" si="308"/>
        <v>66.317947349660301</v>
      </c>
      <c r="K872" s="186"/>
      <c r="L872" s="255">
        <v>71</v>
      </c>
      <c r="M872" s="256">
        <v>0</v>
      </c>
      <c r="N872" s="257">
        <v>8</v>
      </c>
      <c r="O872" s="258">
        <f>N872*S872+M872*(1-S872)</f>
        <v>4.6820526503396929</v>
      </c>
      <c r="P872" s="256">
        <v>71</v>
      </c>
      <c r="Q872" s="257">
        <v>63</v>
      </c>
      <c r="R872" s="258">
        <f>Q872*S872+P872*(1-S872)</f>
        <v>66.317947349660301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17</v>
      </c>
      <c r="I873" s="68">
        <f t="shared" si="307"/>
        <v>0</v>
      </c>
      <c r="J873" s="69">
        <f t="shared" si="308"/>
        <v>17</v>
      </c>
      <c r="K873" s="186"/>
      <c r="L873" s="263">
        <v>17</v>
      </c>
      <c r="M873" s="264">
        <v>0</v>
      </c>
      <c r="N873" s="265">
        <v>0</v>
      </c>
      <c r="O873" s="266">
        <f>N873*S873+M873*(1-S873)</f>
        <v>0</v>
      </c>
      <c r="P873" s="264">
        <v>17</v>
      </c>
      <c r="Q873" s="265">
        <v>17</v>
      </c>
      <c r="R873" s="266">
        <f>Q873*S873+P873*(1-S873)</f>
        <v>17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1859</v>
      </c>
      <c r="I874" s="78">
        <f t="shared" si="307"/>
        <v>246</v>
      </c>
      <c r="J874" s="79">
        <f t="shared" si="308"/>
        <v>1612</v>
      </c>
      <c r="K874" s="186"/>
      <c r="L874" s="270">
        <v>1859</v>
      </c>
      <c r="M874" s="271">
        <v>0</v>
      </c>
      <c r="N874" s="272">
        <v>0</v>
      </c>
      <c r="O874" s="255">
        <v>246</v>
      </c>
      <c r="P874" s="271">
        <v>0</v>
      </c>
      <c r="Q874" s="272">
        <v>0</v>
      </c>
      <c r="R874" s="255">
        <v>1612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1185</v>
      </c>
      <c r="I875" s="78">
        <f t="shared" si="307"/>
        <v>47</v>
      </c>
      <c r="J875" s="79">
        <f t="shared" si="308"/>
        <v>1138</v>
      </c>
      <c r="K875" s="186"/>
      <c r="L875" s="274">
        <v>1185</v>
      </c>
      <c r="M875" s="275">
        <v>0</v>
      </c>
      <c r="N875" s="276">
        <v>0</v>
      </c>
      <c r="O875" s="277">
        <v>47</v>
      </c>
      <c r="P875" s="275">
        <v>0</v>
      </c>
      <c r="Q875" s="276">
        <v>0</v>
      </c>
      <c r="R875" s="277">
        <v>1138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475</v>
      </c>
      <c r="I876" s="78">
        <f t="shared" si="307"/>
        <v>79</v>
      </c>
      <c r="J876" s="79">
        <f t="shared" si="308"/>
        <v>397</v>
      </c>
      <c r="K876" s="186"/>
      <c r="L876" s="274">
        <v>475</v>
      </c>
      <c r="M876" s="275">
        <v>0</v>
      </c>
      <c r="N876" s="276">
        <v>0</v>
      </c>
      <c r="O876" s="277">
        <v>79</v>
      </c>
      <c r="P876" s="275">
        <v>0</v>
      </c>
      <c r="Q876" s="276">
        <v>0</v>
      </c>
      <c r="R876" s="277">
        <v>397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106</v>
      </c>
      <c r="I877" s="78">
        <f t="shared" si="307"/>
        <v>27</v>
      </c>
      <c r="J877" s="79">
        <f t="shared" si="308"/>
        <v>79</v>
      </c>
      <c r="K877" s="186"/>
      <c r="L877" s="274">
        <v>106</v>
      </c>
      <c r="M877" s="275">
        <v>0</v>
      </c>
      <c r="N877" s="276">
        <v>0</v>
      </c>
      <c r="O877" s="277">
        <v>27</v>
      </c>
      <c r="P877" s="275">
        <v>0</v>
      </c>
      <c r="Q877" s="276">
        <v>0</v>
      </c>
      <c r="R877" s="277">
        <v>79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85</v>
      </c>
      <c r="I878" s="94">
        <f t="shared" si="307"/>
        <v>52</v>
      </c>
      <c r="J878" s="95">
        <f t="shared" si="308"/>
        <v>33</v>
      </c>
      <c r="K878" s="186"/>
      <c r="L878" s="282">
        <v>85</v>
      </c>
      <c r="M878" s="283">
        <v>0</v>
      </c>
      <c r="N878" s="284">
        <v>0</v>
      </c>
      <c r="O878" s="285">
        <v>52</v>
      </c>
      <c r="P878" s="283">
        <v>0</v>
      </c>
      <c r="Q878" s="284">
        <v>0</v>
      </c>
      <c r="R878" s="285">
        <v>33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2728</v>
      </c>
      <c r="I879" s="106">
        <f t="shared" si="307"/>
        <v>150.99633700096015</v>
      </c>
      <c r="J879" s="107">
        <f t="shared" si="308"/>
        <v>2576.588919580332</v>
      </c>
      <c r="K879" s="186"/>
      <c r="L879" s="232">
        <v>2728</v>
      </c>
      <c r="M879" s="233">
        <v>0</v>
      </c>
      <c r="N879" s="234">
        <v>57</v>
      </c>
      <c r="O879" s="235">
        <f>SUM(O881:O889)</f>
        <v>150.99633700096015</v>
      </c>
      <c r="P879" s="233">
        <v>1268</v>
      </c>
      <c r="Q879" s="234">
        <v>1211</v>
      </c>
      <c r="R879" s="235">
        <f>SUM(R881:R889)</f>
        <v>2576.588919580332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1268</v>
      </c>
      <c r="I880" s="243">
        <f t="shared" si="307"/>
        <v>18.996337000960146</v>
      </c>
      <c r="J880" s="244">
        <f t="shared" si="308"/>
        <v>1249.5889195803322</v>
      </c>
      <c r="K880" s="186"/>
      <c r="L880" s="245">
        <v>1268</v>
      </c>
      <c r="M880" s="246">
        <v>0</v>
      </c>
      <c r="N880" s="247">
        <v>57</v>
      </c>
      <c r="O880" s="248">
        <f>SUM(O881:O884)</f>
        <v>18.996337000960146</v>
      </c>
      <c r="P880" s="246">
        <v>1268</v>
      </c>
      <c r="Q880" s="247">
        <v>1211</v>
      </c>
      <c r="R880" s="248">
        <f>SUM(R881:R884)</f>
        <v>1249.5889195803322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61</v>
      </c>
      <c r="I881" s="253">
        <f t="shared" si="307"/>
        <v>0</v>
      </c>
      <c r="J881" s="254">
        <f t="shared" si="308"/>
        <v>60.999999999999993</v>
      </c>
      <c r="K881" s="186"/>
      <c r="L881" s="255">
        <v>61</v>
      </c>
      <c r="M881" s="256">
        <v>0</v>
      </c>
      <c r="N881" s="257">
        <v>0</v>
      </c>
      <c r="O881" s="258">
        <f>N881*S881+M881*(1-S881)</f>
        <v>0</v>
      </c>
      <c r="P881" s="256">
        <v>61</v>
      </c>
      <c r="Q881" s="257">
        <v>61</v>
      </c>
      <c r="R881" s="258">
        <f>Q881*S881+P881*(1-S881)</f>
        <v>60.999999999999993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1095</v>
      </c>
      <c r="I882" s="63">
        <f t="shared" si="307"/>
        <v>9.0469751189882999</v>
      </c>
      <c r="J882" s="64">
        <f t="shared" si="308"/>
        <v>1085.9530248810115</v>
      </c>
      <c r="K882" s="186"/>
      <c r="L882" s="255">
        <v>1095</v>
      </c>
      <c r="M882" s="256">
        <v>0</v>
      </c>
      <c r="N882" s="257">
        <v>40</v>
      </c>
      <c r="O882" s="258">
        <f>N882*S882+M882*(1-S882)</f>
        <v>9.0469751189882999</v>
      </c>
      <c r="P882" s="256">
        <v>1095</v>
      </c>
      <c r="Q882" s="257">
        <v>1055</v>
      </c>
      <c r="R882" s="258">
        <f>Q882*S882+P882*(1-S882)</f>
        <v>1085.9530248810115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112</v>
      </c>
      <c r="I883" s="63">
        <f t="shared" si="307"/>
        <v>9.9493618819718481</v>
      </c>
      <c r="J883" s="64">
        <f t="shared" si="308"/>
        <v>102.63589469932062</v>
      </c>
      <c r="K883" s="186"/>
      <c r="L883" s="255">
        <v>112</v>
      </c>
      <c r="M883" s="256">
        <v>0</v>
      </c>
      <c r="N883" s="257">
        <v>17</v>
      </c>
      <c r="O883" s="258">
        <f>N883*S883+M883*(1-S883)</f>
        <v>9.9493618819718481</v>
      </c>
      <c r="P883" s="256">
        <v>112</v>
      </c>
      <c r="Q883" s="257">
        <v>96</v>
      </c>
      <c r="R883" s="258">
        <f>Q883*S883+P883*(1-S883)</f>
        <v>102.63589469932062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771</v>
      </c>
      <c r="I885" s="78">
        <f t="shared" ref="I885:I981" si="346">O885</f>
        <v>58</v>
      </c>
      <c r="J885" s="79">
        <f t="shared" ref="J885:J981" si="347">R885</f>
        <v>713</v>
      </c>
      <c r="K885" s="186"/>
      <c r="L885" s="270">
        <v>771</v>
      </c>
      <c r="M885" s="271">
        <v>0</v>
      </c>
      <c r="N885" s="272">
        <v>0</v>
      </c>
      <c r="O885" s="255">
        <v>58</v>
      </c>
      <c r="P885" s="271">
        <v>0</v>
      </c>
      <c r="Q885" s="272">
        <v>0</v>
      </c>
      <c r="R885" s="255">
        <v>713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437</v>
      </c>
      <c r="I886" s="78">
        <f t="shared" si="346"/>
        <v>40</v>
      </c>
      <c r="J886" s="79">
        <f t="shared" si="347"/>
        <v>397</v>
      </c>
      <c r="K886" s="186"/>
      <c r="L886" s="274">
        <v>437</v>
      </c>
      <c r="M886" s="275">
        <v>0</v>
      </c>
      <c r="N886" s="276">
        <v>0</v>
      </c>
      <c r="O886" s="277">
        <v>40</v>
      </c>
      <c r="P886" s="275">
        <v>0</v>
      </c>
      <c r="Q886" s="276">
        <v>0</v>
      </c>
      <c r="R886" s="277">
        <v>397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224</v>
      </c>
      <c r="I887" s="78">
        <f t="shared" si="346"/>
        <v>34</v>
      </c>
      <c r="J887" s="79">
        <f t="shared" si="347"/>
        <v>190</v>
      </c>
      <c r="K887" s="186"/>
      <c r="L887" s="274">
        <v>224</v>
      </c>
      <c r="M887" s="275">
        <v>0</v>
      </c>
      <c r="N887" s="276">
        <v>0</v>
      </c>
      <c r="O887" s="277">
        <v>34</v>
      </c>
      <c r="P887" s="275">
        <v>0</v>
      </c>
      <c r="Q887" s="276">
        <v>0</v>
      </c>
      <c r="R887" s="277">
        <v>190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27</v>
      </c>
      <c r="I888" s="78">
        <f t="shared" si="346"/>
        <v>0</v>
      </c>
      <c r="J888" s="79">
        <f t="shared" si="347"/>
        <v>27</v>
      </c>
      <c r="K888" s="186"/>
      <c r="L888" s="274">
        <v>27</v>
      </c>
      <c r="M888" s="275">
        <v>0</v>
      </c>
      <c r="N888" s="276">
        <v>0</v>
      </c>
      <c r="O888" s="277">
        <v>0</v>
      </c>
      <c r="P888" s="275">
        <v>0</v>
      </c>
      <c r="Q888" s="276">
        <v>0</v>
      </c>
      <c r="R888" s="277">
        <v>27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0</v>
      </c>
      <c r="I889" s="94">
        <f t="shared" si="346"/>
        <v>0</v>
      </c>
      <c r="J889" s="95">
        <f t="shared" si="347"/>
        <v>0</v>
      </c>
      <c r="K889" s="186"/>
      <c r="L889" s="282">
        <v>0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0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1112</v>
      </c>
      <c r="I890" s="106">
        <f t="shared" si="346"/>
        <v>9.2731494969630077</v>
      </c>
      <c r="J890" s="107">
        <f t="shared" si="347"/>
        <v>1102.726850503037</v>
      </c>
      <c r="K890" s="186"/>
      <c r="L890" s="232">
        <v>1112</v>
      </c>
      <c r="M890" s="233">
        <v>0</v>
      </c>
      <c r="N890" s="234">
        <v>41</v>
      </c>
      <c r="O890" s="235">
        <f>SUM(O892:O900)</f>
        <v>9.2731494969630077</v>
      </c>
      <c r="P890" s="233">
        <v>497</v>
      </c>
      <c r="Q890" s="234">
        <v>456</v>
      </c>
      <c r="R890" s="235">
        <f>SUM(R892:R900)</f>
        <v>1102.726850503037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497</v>
      </c>
      <c r="I891" s="243">
        <f t="shared" si="346"/>
        <v>9.2731494969630077</v>
      </c>
      <c r="J891" s="244">
        <f t="shared" si="347"/>
        <v>487.72685050303699</v>
      </c>
      <c r="K891" s="186"/>
      <c r="L891" s="245">
        <v>497</v>
      </c>
      <c r="M891" s="246">
        <v>0</v>
      </c>
      <c r="N891" s="247">
        <v>41</v>
      </c>
      <c r="O891" s="248">
        <f>SUM(O892:O895)</f>
        <v>9.2731494969630077</v>
      </c>
      <c r="P891" s="246">
        <v>497</v>
      </c>
      <c r="Q891" s="247">
        <v>456</v>
      </c>
      <c r="R891" s="248">
        <f>SUM(R892:R895)</f>
        <v>487.72685050303699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484</v>
      </c>
      <c r="I893" s="63">
        <f t="shared" si="346"/>
        <v>9.2731494969630077</v>
      </c>
      <c r="J893" s="64">
        <f t="shared" si="347"/>
        <v>474.72685050303699</v>
      </c>
      <c r="K893" s="186"/>
      <c r="L893" s="255">
        <v>484</v>
      </c>
      <c r="M893" s="256">
        <v>0</v>
      </c>
      <c r="N893" s="257">
        <v>41</v>
      </c>
      <c r="O893" s="258">
        <f>N893*S893+M893*(1-S893)</f>
        <v>9.2731494969630077</v>
      </c>
      <c r="P893" s="256">
        <v>484</v>
      </c>
      <c r="Q893" s="257">
        <v>443</v>
      </c>
      <c r="R893" s="258">
        <f>Q893*S893+P893*(1-S893)</f>
        <v>474.72685050303699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13</v>
      </c>
      <c r="I894" s="63">
        <f t="shared" si="346"/>
        <v>0</v>
      </c>
      <c r="J894" s="64">
        <f t="shared" si="347"/>
        <v>13</v>
      </c>
      <c r="K894" s="186"/>
      <c r="L894" s="255">
        <v>13</v>
      </c>
      <c r="M894" s="256">
        <v>0</v>
      </c>
      <c r="N894" s="257">
        <v>0</v>
      </c>
      <c r="O894" s="258">
        <f>N894*S894+M894*(1-S894)</f>
        <v>0</v>
      </c>
      <c r="P894" s="256">
        <v>13</v>
      </c>
      <c r="Q894" s="257">
        <v>13</v>
      </c>
      <c r="R894" s="258">
        <f>Q894*S894+P894*(1-S894)</f>
        <v>13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226</v>
      </c>
      <c r="I896" s="78">
        <f t="shared" si="346"/>
        <v>0</v>
      </c>
      <c r="J896" s="79">
        <f t="shared" si="347"/>
        <v>226</v>
      </c>
      <c r="K896" s="186"/>
      <c r="L896" s="270">
        <v>226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226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205</v>
      </c>
      <c r="I897" s="78">
        <f t="shared" si="346"/>
        <v>0</v>
      </c>
      <c r="J897" s="79">
        <f t="shared" si="347"/>
        <v>205</v>
      </c>
      <c r="K897" s="186"/>
      <c r="L897" s="274">
        <v>205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205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78</v>
      </c>
      <c r="I898" s="78">
        <f t="shared" si="346"/>
        <v>0</v>
      </c>
      <c r="J898" s="79">
        <f t="shared" si="347"/>
        <v>78</v>
      </c>
      <c r="K898" s="186"/>
      <c r="L898" s="274">
        <v>78</v>
      </c>
      <c r="M898" s="275">
        <v>0</v>
      </c>
      <c r="N898" s="276">
        <v>0</v>
      </c>
      <c r="O898" s="277">
        <v>0</v>
      </c>
      <c r="P898" s="275">
        <v>0</v>
      </c>
      <c r="Q898" s="276">
        <v>0</v>
      </c>
      <c r="R898" s="277">
        <v>78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106</v>
      </c>
      <c r="I899" s="78">
        <f t="shared" si="346"/>
        <v>0</v>
      </c>
      <c r="J899" s="79">
        <f t="shared" si="347"/>
        <v>106</v>
      </c>
      <c r="K899" s="186"/>
      <c r="L899" s="274">
        <v>106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106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76</v>
      </c>
      <c r="I901" s="106">
        <f t="shared" si="346"/>
        <v>0</v>
      </c>
      <c r="J901" s="107">
        <f t="shared" si="347"/>
        <v>77</v>
      </c>
      <c r="K901" s="186"/>
      <c r="L901" s="232">
        <v>76</v>
      </c>
      <c r="M901" s="233">
        <v>0</v>
      </c>
      <c r="N901" s="234">
        <v>0</v>
      </c>
      <c r="O901" s="235">
        <f>SUM(O903:O911)</f>
        <v>0</v>
      </c>
      <c r="P901" s="233">
        <v>60</v>
      </c>
      <c r="Q901" s="234">
        <v>60</v>
      </c>
      <c r="R901" s="235">
        <f>SUM(R903:R911)</f>
        <v>77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60</v>
      </c>
      <c r="I902" s="243">
        <f t="shared" si="346"/>
        <v>0</v>
      </c>
      <c r="J902" s="244">
        <f t="shared" si="347"/>
        <v>60</v>
      </c>
      <c r="K902" s="186"/>
      <c r="L902" s="245">
        <v>60</v>
      </c>
      <c r="M902" s="246">
        <v>0</v>
      </c>
      <c r="N902" s="247">
        <v>0</v>
      </c>
      <c r="O902" s="248">
        <f>SUM(O903:O906)</f>
        <v>0</v>
      </c>
      <c r="P902" s="246">
        <v>60</v>
      </c>
      <c r="Q902" s="247">
        <v>60</v>
      </c>
      <c r="R902" s="248">
        <f>SUM(R903:R906)</f>
        <v>60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60</v>
      </c>
      <c r="I904" s="63">
        <f t="shared" si="346"/>
        <v>0</v>
      </c>
      <c r="J904" s="64">
        <f t="shared" si="347"/>
        <v>60</v>
      </c>
      <c r="K904" s="186"/>
      <c r="L904" s="255">
        <v>60</v>
      </c>
      <c r="M904" s="256">
        <v>0</v>
      </c>
      <c r="N904" s="257">
        <v>0</v>
      </c>
      <c r="O904" s="258">
        <f>N904*S904+M904*(1-S904)</f>
        <v>0</v>
      </c>
      <c r="P904" s="256">
        <v>60</v>
      </c>
      <c r="Q904" s="257">
        <v>60</v>
      </c>
      <c r="R904" s="258">
        <f>Q904*S904+P904*(1-S904)</f>
        <v>60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K905" s="186"/>
      <c r="L905" s="255">
        <v>0</v>
      </c>
      <c r="M905" s="256">
        <v>0</v>
      </c>
      <c r="N905" s="257">
        <v>0</v>
      </c>
      <c r="O905" s="258">
        <f>N905*S905+M905*(1-S905)</f>
        <v>0</v>
      </c>
      <c r="P905" s="256">
        <v>0</v>
      </c>
      <c r="Q905" s="257">
        <v>0</v>
      </c>
      <c r="R905" s="258">
        <f>Q905*S905+P905*(1-S905)</f>
        <v>0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0</v>
      </c>
      <c r="I907" s="78">
        <f t="shared" si="346"/>
        <v>0</v>
      </c>
      <c r="J907" s="79">
        <f t="shared" si="347"/>
        <v>0</v>
      </c>
      <c r="K907" s="186"/>
      <c r="L907" s="270">
        <v>0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0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17</v>
      </c>
      <c r="I908" s="78">
        <f t="shared" si="346"/>
        <v>0</v>
      </c>
      <c r="J908" s="79">
        <f t="shared" si="347"/>
        <v>17</v>
      </c>
      <c r="K908" s="186"/>
      <c r="L908" s="274">
        <v>17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17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0</v>
      </c>
      <c r="I909" s="78">
        <f t="shared" si="346"/>
        <v>0</v>
      </c>
      <c r="J909" s="79">
        <f t="shared" si="347"/>
        <v>0</v>
      </c>
      <c r="K909" s="186"/>
      <c r="L909" s="274">
        <v>0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0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88</v>
      </c>
      <c r="I912" s="106">
        <f t="shared" si="346"/>
        <v>0</v>
      </c>
      <c r="J912" s="107">
        <f t="shared" si="347"/>
        <v>87</v>
      </c>
      <c r="K912" s="186"/>
      <c r="L912" s="232">
        <v>88</v>
      </c>
      <c r="M912" s="233">
        <v>0</v>
      </c>
      <c r="N912" s="234">
        <v>0</v>
      </c>
      <c r="O912" s="235">
        <f>SUM(O914:O922)</f>
        <v>0</v>
      </c>
      <c r="P912" s="233">
        <v>37</v>
      </c>
      <c r="Q912" s="234">
        <v>37</v>
      </c>
      <c r="R912" s="235">
        <f>SUM(R914:R922)</f>
        <v>87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37</v>
      </c>
      <c r="I913" s="243">
        <f t="shared" si="346"/>
        <v>0</v>
      </c>
      <c r="J913" s="244">
        <f t="shared" si="347"/>
        <v>37</v>
      </c>
      <c r="K913" s="186"/>
      <c r="L913" s="245">
        <v>37</v>
      </c>
      <c r="M913" s="246">
        <v>0</v>
      </c>
      <c r="N913" s="247">
        <v>0</v>
      </c>
      <c r="O913" s="248">
        <f>SUM(O914:O917)</f>
        <v>0</v>
      </c>
      <c r="P913" s="246">
        <v>37</v>
      </c>
      <c r="Q913" s="247">
        <v>37</v>
      </c>
      <c r="R913" s="248">
        <f>SUM(R914:R917)</f>
        <v>37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37</v>
      </c>
      <c r="I915" s="63">
        <f t="shared" si="346"/>
        <v>0</v>
      </c>
      <c r="J915" s="64">
        <f t="shared" si="347"/>
        <v>37</v>
      </c>
      <c r="K915" s="186"/>
      <c r="L915" s="255">
        <v>37</v>
      </c>
      <c r="M915" s="256">
        <v>0</v>
      </c>
      <c r="N915" s="257">
        <v>0</v>
      </c>
      <c r="O915" s="258">
        <f>N915*S915+M915*(1-S915)</f>
        <v>0</v>
      </c>
      <c r="P915" s="256">
        <v>37</v>
      </c>
      <c r="Q915" s="257">
        <v>37</v>
      </c>
      <c r="R915" s="258">
        <f>Q915*S915+P915*(1-S915)</f>
        <v>37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86"/>
      <c r="L916" s="255">
        <v>0</v>
      </c>
      <c r="M916" s="256">
        <v>0</v>
      </c>
      <c r="N916" s="257">
        <v>0</v>
      </c>
      <c r="O916" s="258">
        <f>N916*S916+M916*(1-S916)</f>
        <v>0</v>
      </c>
      <c r="P916" s="256">
        <v>0</v>
      </c>
      <c r="Q916" s="257">
        <v>0</v>
      </c>
      <c r="R916" s="258">
        <f>Q916*S916+P916*(1-S916)</f>
        <v>0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50</v>
      </c>
      <c r="I918" s="78">
        <f t="shared" si="346"/>
        <v>0</v>
      </c>
      <c r="J918" s="79">
        <f t="shared" si="347"/>
        <v>50</v>
      </c>
      <c r="K918" s="186"/>
      <c r="L918" s="270">
        <v>50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50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0</v>
      </c>
      <c r="I919" s="78">
        <f t="shared" si="346"/>
        <v>0</v>
      </c>
      <c r="J919" s="79">
        <f t="shared" si="347"/>
        <v>0</v>
      </c>
      <c r="K919" s="186"/>
      <c r="L919" s="274">
        <v>0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0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6393</v>
      </c>
      <c r="I923" s="106">
        <f t="shared" si="346"/>
        <v>606.60807418671982</v>
      </c>
      <c r="J923" s="107">
        <f t="shared" si="347"/>
        <v>5785.5010526661754</v>
      </c>
      <c r="K923" s="186"/>
      <c r="L923" s="232">
        <v>6393</v>
      </c>
      <c r="M923" s="233">
        <v>0</v>
      </c>
      <c r="N923" s="234">
        <v>1014</v>
      </c>
      <c r="O923" s="235">
        <f>SUM(O925:O933)</f>
        <v>606.60807418671982</v>
      </c>
      <c r="P923" s="233">
        <v>5477</v>
      </c>
      <c r="Q923" s="234">
        <v>4463</v>
      </c>
      <c r="R923" s="235">
        <f>SUM(R925:R933)</f>
        <v>5785.5010526661754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5477</v>
      </c>
      <c r="I924" s="243">
        <f t="shared" si="346"/>
        <v>325.60807418671982</v>
      </c>
      <c r="J924" s="244">
        <f t="shared" si="347"/>
        <v>5151.5010526661754</v>
      </c>
      <c r="K924" s="186"/>
      <c r="L924" s="245">
        <v>5477</v>
      </c>
      <c r="M924" s="246">
        <v>0</v>
      </c>
      <c r="N924" s="247">
        <v>1014</v>
      </c>
      <c r="O924" s="248">
        <f>SUM(O925:O928)</f>
        <v>325.60807418671982</v>
      </c>
      <c r="P924" s="246">
        <v>5477</v>
      </c>
      <c r="Q924" s="247">
        <v>4463</v>
      </c>
      <c r="R924" s="248">
        <f>SUM(R925:R928)</f>
        <v>5151.5010526661754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114</v>
      </c>
      <c r="I925" s="253">
        <f t="shared" si="346"/>
        <v>2.1825370579149386</v>
      </c>
      <c r="J925" s="254">
        <f t="shared" si="347"/>
        <v>111.9265897949808</v>
      </c>
      <c r="K925" s="186"/>
      <c r="L925" s="255">
        <v>114</v>
      </c>
      <c r="M925" s="256">
        <v>0</v>
      </c>
      <c r="N925" s="257">
        <v>20</v>
      </c>
      <c r="O925" s="258">
        <f>N925*S925+M925*(1-S925)</f>
        <v>2.1825370579149386</v>
      </c>
      <c r="P925" s="256">
        <v>114</v>
      </c>
      <c r="Q925" s="257">
        <v>95</v>
      </c>
      <c r="R925" s="258">
        <f>Q925*S925+P925*(1-S925)</f>
        <v>111.9265897949808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85</v>
      </c>
      <c r="I926" s="63">
        <f t="shared" si="346"/>
        <v>3.6187900475953199</v>
      </c>
      <c r="J926" s="64">
        <f t="shared" si="347"/>
        <v>81.381209952404674</v>
      </c>
      <c r="K926" s="186"/>
      <c r="L926" s="255">
        <v>85</v>
      </c>
      <c r="M926" s="256">
        <v>0</v>
      </c>
      <c r="N926" s="257">
        <v>16</v>
      </c>
      <c r="O926" s="258">
        <f>N926*S926+M926*(1-S926)</f>
        <v>3.6187900475953199</v>
      </c>
      <c r="P926" s="256">
        <v>85</v>
      </c>
      <c r="Q926" s="257">
        <v>69</v>
      </c>
      <c r="R926" s="258">
        <f>Q926*S926+P926*(1-S926)</f>
        <v>81.381209952404674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117</v>
      </c>
      <c r="I927" s="63">
        <f t="shared" si="346"/>
        <v>8.1935921380944627</v>
      </c>
      <c r="J927" s="64">
        <f t="shared" si="347"/>
        <v>108.80640786190554</v>
      </c>
      <c r="K927" s="186"/>
      <c r="L927" s="255">
        <v>117</v>
      </c>
      <c r="M927" s="256">
        <v>0</v>
      </c>
      <c r="N927" s="257">
        <v>14</v>
      </c>
      <c r="O927" s="258">
        <f>N927*S927+M927*(1-S927)</f>
        <v>8.1935921380944627</v>
      </c>
      <c r="P927" s="256">
        <v>117</v>
      </c>
      <c r="Q927" s="257">
        <v>103</v>
      </c>
      <c r="R927" s="258">
        <f>Q927*S927+P927*(1-S927)</f>
        <v>108.80640786190554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5161</v>
      </c>
      <c r="I928" s="68">
        <f t="shared" si="346"/>
        <v>311.61315494311509</v>
      </c>
      <c r="J928" s="69">
        <f t="shared" si="347"/>
        <v>4849.3868450568843</v>
      </c>
      <c r="K928" s="186"/>
      <c r="L928" s="263">
        <v>5161</v>
      </c>
      <c r="M928" s="264">
        <v>0</v>
      </c>
      <c r="N928" s="265">
        <v>965</v>
      </c>
      <c r="O928" s="266">
        <f>N928*S928+M928*(1-S928)</f>
        <v>311.61315494311509</v>
      </c>
      <c r="P928" s="264">
        <v>5161</v>
      </c>
      <c r="Q928" s="265">
        <v>4196</v>
      </c>
      <c r="R928" s="266">
        <f>Q928*S928+P928*(1-S928)</f>
        <v>4849.3868450568843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486</v>
      </c>
      <c r="I929" s="78">
        <f t="shared" si="346"/>
        <v>101</v>
      </c>
      <c r="J929" s="79">
        <f t="shared" si="347"/>
        <v>385</v>
      </c>
      <c r="K929" s="186"/>
      <c r="L929" s="270">
        <v>486</v>
      </c>
      <c r="M929" s="271">
        <v>0</v>
      </c>
      <c r="N929" s="272">
        <v>0</v>
      </c>
      <c r="O929" s="255">
        <v>101</v>
      </c>
      <c r="P929" s="271">
        <v>0</v>
      </c>
      <c r="Q929" s="272">
        <v>0</v>
      </c>
      <c r="R929" s="255">
        <v>385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242</v>
      </c>
      <c r="I930" s="78">
        <f t="shared" si="346"/>
        <v>48</v>
      </c>
      <c r="J930" s="79">
        <f t="shared" si="347"/>
        <v>194</v>
      </c>
      <c r="K930" s="186"/>
      <c r="L930" s="274">
        <v>242</v>
      </c>
      <c r="M930" s="275">
        <v>0</v>
      </c>
      <c r="N930" s="276">
        <v>0</v>
      </c>
      <c r="O930" s="277">
        <v>48</v>
      </c>
      <c r="P930" s="275">
        <v>0</v>
      </c>
      <c r="Q930" s="276">
        <v>0</v>
      </c>
      <c r="R930" s="277">
        <v>194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147</v>
      </c>
      <c r="I931" s="78">
        <f t="shared" si="346"/>
        <v>91</v>
      </c>
      <c r="J931" s="79">
        <f t="shared" si="347"/>
        <v>55</v>
      </c>
      <c r="K931" s="186"/>
      <c r="L931" s="274">
        <v>147</v>
      </c>
      <c r="M931" s="275">
        <v>0</v>
      </c>
      <c r="N931" s="276">
        <v>0</v>
      </c>
      <c r="O931" s="277">
        <v>91</v>
      </c>
      <c r="P931" s="275">
        <v>0</v>
      </c>
      <c r="Q931" s="276">
        <v>0</v>
      </c>
      <c r="R931" s="277">
        <v>55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41</v>
      </c>
      <c r="I932" s="78">
        <f t="shared" si="346"/>
        <v>41</v>
      </c>
      <c r="J932" s="79">
        <f t="shared" si="347"/>
        <v>0</v>
      </c>
      <c r="K932" s="186"/>
      <c r="L932" s="274">
        <v>41</v>
      </c>
      <c r="M932" s="275">
        <v>0</v>
      </c>
      <c r="N932" s="276">
        <v>0</v>
      </c>
      <c r="O932" s="277">
        <v>41</v>
      </c>
      <c r="P932" s="275">
        <v>0</v>
      </c>
      <c r="Q932" s="276">
        <v>0</v>
      </c>
      <c r="R932" s="277">
        <v>0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5149</v>
      </c>
      <c r="I934" s="124">
        <f t="shared" si="346"/>
        <v>368.77055068966689</v>
      </c>
      <c r="J934" s="125">
        <f t="shared" si="347"/>
        <v>4781.2294493103327</v>
      </c>
      <c r="K934" s="186"/>
      <c r="L934" s="232">
        <v>5149</v>
      </c>
      <c r="M934" s="233">
        <v>0</v>
      </c>
      <c r="N934" s="234">
        <v>808</v>
      </c>
      <c r="O934" s="235">
        <f>SUM(O936:O944)</f>
        <v>368.77055068966689</v>
      </c>
      <c r="P934" s="233">
        <v>3013</v>
      </c>
      <c r="Q934" s="234">
        <v>2206</v>
      </c>
      <c r="R934" s="235">
        <f>SUM(R936:R944)</f>
        <v>4781.2294493103327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3013</v>
      </c>
      <c r="I935" s="243">
        <f t="shared" si="346"/>
        <v>127.7705506896669</v>
      </c>
      <c r="J935" s="244">
        <f t="shared" si="347"/>
        <v>2886.2294493103327</v>
      </c>
      <c r="K935" s="186"/>
      <c r="L935" s="245">
        <v>3013</v>
      </c>
      <c r="M935" s="246">
        <v>0</v>
      </c>
      <c r="N935" s="247">
        <v>808</v>
      </c>
      <c r="O935" s="248">
        <f>SUM(O936:O939)</f>
        <v>127.7705506896669</v>
      </c>
      <c r="P935" s="246">
        <v>3013</v>
      </c>
      <c r="Q935" s="247">
        <v>2206</v>
      </c>
      <c r="R935" s="248">
        <f>SUM(R936:R939)</f>
        <v>2886.2294493103327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1312</v>
      </c>
      <c r="I936" s="253">
        <f t="shared" si="346"/>
        <v>55.327314418143686</v>
      </c>
      <c r="J936" s="254">
        <f t="shared" si="347"/>
        <v>1256.6726855818563</v>
      </c>
      <c r="K936" s="186"/>
      <c r="L936" s="255">
        <v>1312</v>
      </c>
      <c r="M936" s="256">
        <v>0</v>
      </c>
      <c r="N936" s="257">
        <v>507</v>
      </c>
      <c r="O936" s="258">
        <f>N936*S936+M936*(1-S936)</f>
        <v>55.327314418143686</v>
      </c>
      <c r="P936" s="256">
        <v>1312</v>
      </c>
      <c r="Q936" s="257">
        <v>805</v>
      </c>
      <c r="R936" s="258">
        <f>Q936*S936+P936*(1-S936)</f>
        <v>1256.6726855818563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1394</v>
      </c>
      <c r="I937" s="63">
        <f t="shared" si="346"/>
        <v>64.007348966842216</v>
      </c>
      <c r="J937" s="64">
        <f t="shared" si="347"/>
        <v>1329.9926510331577</v>
      </c>
      <c r="K937" s="186"/>
      <c r="L937" s="255">
        <v>1394</v>
      </c>
      <c r="M937" s="256">
        <v>0</v>
      </c>
      <c r="N937" s="257">
        <v>283</v>
      </c>
      <c r="O937" s="258">
        <f>N937*S937+M937*(1-S937)</f>
        <v>64.007348966842216</v>
      </c>
      <c r="P937" s="256">
        <v>1394</v>
      </c>
      <c r="Q937" s="257">
        <v>1111</v>
      </c>
      <c r="R937" s="258">
        <f>Q937*S937+P937*(1-S937)</f>
        <v>1329.9926510331577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239</v>
      </c>
      <c r="I938" s="63">
        <f t="shared" si="346"/>
        <v>5.8525658129246159</v>
      </c>
      <c r="J938" s="64">
        <f t="shared" si="347"/>
        <v>233.14743418707536</v>
      </c>
      <c r="K938" s="186"/>
      <c r="L938" s="255">
        <v>239</v>
      </c>
      <c r="M938" s="256">
        <v>0</v>
      </c>
      <c r="N938" s="257">
        <v>10</v>
      </c>
      <c r="O938" s="258">
        <f>N938*S938+M938*(1-S938)</f>
        <v>5.8525658129246159</v>
      </c>
      <c r="P938" s="256">
        <v>239</v>
      </c>
      <c r="Q938" s="257">
        <v>229</v>
      </c>
      <c r="R938" s="258">
        <f>Q938*S938+P938*(1-S938)</f>
        <v>233.14743418707536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69</v>
      </c>
      <c r="I939" s="68">
        <f t="shared" si="346"/>
        <v>2.5833214917563945</v>
      </c>
      <c r="J939" s="69">
        <f t="shared" si="347"/>
        <v>66.416678508243606</v>
      </c>
      <c r="K939" s="186"/>
      <c r="L939" s="263">
        <v>69</v>
      </c>
      <c r="M939" s="264">
        <v>0</v>
      </c>
      <c r="N939" s="265">
        <v>8</v>
      </c>
      <c r="O939" s="266">
        <f>N939*S939+M939*(1-S939)</f>
        <v>2.5833214917563945</v>
      </c>
      <c r="P939" s="264">
        <v>69</v>
      </c>
      <c r="Q939" s="265">
        <v>61</v>
      </c>
      <c r="R939" s="266">
        <f>Q939*S939+P939*(1-S939)</f>
        <v>66.416678508243606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996</v>
      </c>
      <c r="I940" s="78">
        <f t="shared" si="346"/>
        <v>87</v>
      </c>
      <c r="J940" s="79">
        <f t="shared" si="347"/>
        <v>909</v>
      </c>
      <c r="K940" s="186"/>
      <c r="L940" s="270">
        <v>996</v>
      </c>
      <c r="M940" s="271">
        <v>0</v>
      </c>
      <c r="N940" s="272">
        <v>0</v>
      </c>
      <c r="O940" s="255">
        <v>87</v>
      </c>
      <c r="P940" s="271">
        <v>0</v>
      </c>
      <c r="Q940" s="272">
        <v>0</v>
      </c>
      <c r="R940" s="255">
        <v>909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512</v>
      </c>
      <c r="I941" s="78">
        <f t="shared" si="346"/>
        <v>11</v>
      </c>
      <c r="J941" s="79">
        <f t="shared" si="347"/>
        <v>501</v>
      </c>
      <c r="K941" s="186"/>
      <c r="L941" s="274">
        <v>512</v>
      </c>
      <c r="M941" s="275">
        <v>0</v>
      </c>
      <c r="N941" s="276">
        <v>0</v>
      </c>
      <c r="O941" s="277">
        <v>11</v>
      </c>
      <c r="P941" s="275">
        <v>0</v>
      </c>
      <c r="Q941" s="276">
        <v>0</v>
      </c>
      <c r="R941" s="277">
        <v>501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473</v>
      </c>
      <c r="I942" s="78">
        <f t="shared" si="346"/>
        <v>65</v>
      </c>
      <c r="J942" s="79">
        <f t="shared" si="347"/>
        <v>408</v>
      </c>
      <c r="K942" s="186"/>
      <c r="L942" s="274">
        <v>473</v>
      </c>
      <c r="M942" s="275">
        <v>0</v>
      </c>
      <c r="N942" s="276">
        <v>0</v>
      </c>
      <c r="O942" s="277">
        <v>65</v>
      </c>
      <c r="P942" s="275">
        <v>0</v>
      </c>
      <c r="Q942" s="276">
        <v>0</v>
      </c>
      <c r="R942" s="277">
        <v>408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144</v>
      </c>
      <c r="I943" s="78">
        <f t="shared" si="346"/>
        <v>67</v>
      </c>
      <c r="J943" s="79">
        <f t="shared" si="347"/>
        <v>77</v>
      </c>
      <c r="K943" s="186"/>
      <c r="L943" s="274">
        <v>144</v>
      </c>
      <c r="M943" s="275">
        <v>0</v>
      </c>
      <c r="N943" s="276">
        <v>0</v>
      </c>
      <c r="O943" s="277">
        <v>67</v>
      </c>
      <c r="P943" s="275">
        <v>0</v>
      </c>
      <c r="Q943" s="276">
        <v>0</v>
      </c>
      <c r="R943" s="277">
        <v>77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11</v>
      </c>
      <c r="I944" s="94">
        <f t="shared" si="346"/>
        <v>11</v>
      </c>
      <c r="J944" s="95">
        <f t="shared" si="347"/>
        <v>0</v>
      </c>
      <c r="K944" s="186"/>
      <c r="L944" s="282">
        <v>11</v>
      </c>
      <c r="M944" s="283">
        <v>0</v>
      </c>
      <c r="N944" s="284">
        <v>0</v>
      </c>
      <c r="O944" s="285">
        <v>11</v>
      </c>
      <c r="P944" s="283">
        <v>0</v>
      </c>
      <c r="Q944" s="284">
        <v>0</v>
      </c>
      <c r="R944" s="285">
        <v>0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408</v>
      </c>
      <c r="I945" s="106">
        <f t="shared" si="346"/>
        <v>12.415828772059271</v>
      </c>
      <c r="J945" s="107">
        <f t="shared" si="347"/>
        <v>394.35799684996601</v>
      </c>
      <c r="K945" s="186"/>
      <c r="L945" s="232">
        <v>408</v>
      </c>
      <c r="M945" s="233">
        <v>0</v>
      </c>
      <c r="N945" s="234">
        <v>59</v>
      </c>
      <c r="O945" s="235">
        <f>SUM(O947:O955)</f>
        <v>12.415828772059271</v>
      </c>
      <c r="P945" s="233">
        <v>309</v>
      </c>
      <c r="Q945" s="234">
        <v>251</v>
      </c>
      <c r="R945" s="235">
        <f>SUM(R947:R955)</f>
        <v>394.35799684996601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309</v>
      </c>
      <c r="I946" s="243">
        <f t="shared" si="346"/>
        <v>12.415828772059271</v>
      </c>
      <c r="J946" s="244">
        <f t="shared" si="347"/>
        <v>296.35799684996601</v>
      </c>
      <c r="K946" s="186"/>
      <c r="L946" s="245">
        <v>309</v>
      </c>
      <c r="M946" s="246">
        <v>0</v>
      </c>
      <c r="N946" s="247">
        <v>59</v>
      </c>
      <c r="O946" s="248">
        <f>SUM(O947:O950)</f>
        <v>12.415828772059271</v>
      </c>
      <c r="P946" s="246">
        <v>309</v>
      </c>
      <c r="Q946" s="247">
        <v>251</v>
      </c>
      <c r="R946" s="248">
        <f>SUM(R947:R950)</f>
        <v>296.35799684996601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201</v>
      </c>
      <c r="I947" s="253">
        <f t="shared" si="346"/>
        <v>0.6547611173744815</v>
      </c>
      <c r="J947" s="254">
        <f t="shared" si="347"/>
        <v>200.34523888262552</v>
      </c>
      <c r="K947" s="186"/>
      <c r="L947" s="255">
        <v>201</v>
      </c>
      <c r="M947" s="256">
        <v>0</v>
      </c>
      <c r="N947" s="257">
        <v>6</v>
      </c>
      <c r="O947" s="258">
        <f>N947*S947+M947*(1-S947)</f>
        <v>0.6547611173744815</v>
      </c>
      <c r="P947" s="256">
        <v>201</v>
      </c>
      <c r="Q947" s="257">
        <v>195</v>
      </c>
      <c r="R947" s="258">
        <f>Q947*S947+P947*(1-S947)</f>
        <v>200.34523888262552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78</v>
      </c>
      <c r="I948" s="63">
        <f t="shared" si="346"/>
        <v>11.761067654684789</v>
      </c>
      <c r="J948" s="64">
        <f t="shared" si="347"/>
        <v>66.012757967340505</v>
      </c>
      <c r="K948" s="186"/>
      <c r="L948" s="255">
        <v>78</v>
      </c>
      <c r="M948" s="256">
        <v>0</v>
      </c>
      <c r="N948" s="257">
        <v>52</v>
      </c>
      <c r="O948" s="258">
        <f>N948*S948+M948*(1-S948)</f>
        <v>11.761067654684789</v>
      </c>
      <c r="P948" s="256">
        <v>78</v>
      </c>
      <c r="Q948" s="257">
        <v>25</v>
      </c>
      <c r="R948" s="258">
        <f>Q948*S948+P948*(1-S948)</f>
        <v>66.012757967340505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30</v>
      </c>
      <c r="I949" s="63">
        <f t="shared" si="346"/>
        <v>0</v>
      </c>
      <c r="J949" s="64">
        <f t="shared" si="347"/>
        <v>30</v>
      </c>
      <c r="K949" s="186"/>
      <c r="L949" s="255">
        <v>30</v>
      </c>
      <c r="M949" s="256">
        <v>0</v>
      </c>
      <c r="N949" s="257">
        <v>0</v>
      </c>
      <c r="O949" s="258">
        <f>N949*S949+M949*(1-S949)</f>
        <v>0</v>
      </c>
      <c r="P949" s="256">
        <v>30</v>
      </c>
      <c r="Q949" s="257">
        <v>30</v>
      </c>
      <c r="R949" s="258">
        <f>Q949*S949+P949*(1-S949)</f>
        <v>30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90</v>
      </c>
      <c r="I951" s="78">
        <f t="shared" si="346"/>
        <v>0</v>
      </c>
      <c r="J951" s="79">
        <f t="shared" si="347"/>
        <v>90</v>
      </c>
      <c r="K951" s="186"/>
      <c r="L951" s="270">
        <v>90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90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86"/>
      <c r="L952" s="274">
        <v>0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0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8</v>
      </c>
      <c r="I953" s="78">
        <f t="shared" si="346"/>
        <v>0</v>
      </c>
      <c r="J953" s="79">
        <f t="shared" si="347"/>
        <v>8</v>
      </c>
      <c r="K953" s="186"/>
      <c r="L953" s="274">
        <v>8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8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371</v>
      </c>
      <c r="I956" s="106">
        <f t="shared" si="346"/>
        <v>20.244994166135271</v>
      </c>
      <c r="J956" s="107">
        <f t="shared" si="347"/>
        <v>351.64587898096897</v>
      </c>
      <c r="K956" s="186"/>
      <c r="L956" s="232">
        <v>371</v>
      </c>
      <c r="M956" s="233">
        <v>0</v>
      </c>
      <c r="N956" s="234">
        <v>114</v>
      </c>
      <c r="O956" s="235">
        <f>SUM(O958:O966)</f>
        <v>20.244994166135271</v>
      </c>
      <c r="P956" s="233">
        <v>298</v>
      </c>
      <c r="Q956" s="234">
        <v>185</v>
      </c>
      <c r="R956" s="235">
        <f>SUM(R958:R966)</f>
        <v>351.64587898096897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298</v>
      </c>
      <c r="I957" s="243">
        <f t="shared" si="346"/>
        <v>20.244994166135271</v>
      </c>
      <c r="J957" s="244">
        <f t="shared" si="347"/>
        <v>278.64587898096897</v>
      </c>
      <c r="K957" s="186"/>
      <c r="L957" s="245">
        <v>298</v>
      </c>
      <c r="M957" s="246">
        <v>0</v>
      </c>
      <c r="N957" s="247">
        <v>114</v>
      </c>
      <c r="O957" s="248">
        <f>SUM(O958:O961)</f>
        <v>20.244994166135271</v>
      </c>
      <c r="P957" s="246">
        <v>298</v>
      </c>
      <c r="Q957" s="247">
        <v>185</v>
      </c>
      <c r="R957" s="248">
        <f>SUM(R958:R961)</f>
        <v>278.64587898096897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207</v>
      </c>
      <c r="I958" s="253">
        <f t="shared" si="346"/>
        <v>8.511894525868259</v>
      </c>
      <c r="J958" s="254">
        <f t="shared" si="347"/>
        <v>198.378978621236</v>
      </c>
      <c r="K958" s="186"/>
      <c r="L958" s="255">
        <v>207</v>
      </c>
      <c r="M958" s="256">
        <v>0</v>
      </c>
      <c r="N958" s="257">
        <v>78</v>
      </c>
      <c r="O958" s="258">
        <f>N958*S958+M958*(1-S958)</f>
        <v>8.511894525868259</v>
      </c>
      <c r="P958" s="256">
        <v>207</v>
      </c>
      <c r="Q958" s="257">
        <v>128</v>
      </c>
      <c r="R958" s="258">
        <f>Q958*S958+P958*(1-S958)</f>
        <v>198.378978621236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63</v>
      </c>
      <c r="I959" s="63">
        <f t="shared" si="346"/>
        <v>5.8805338273423944</v>
      </c>
      <c r="J959" s="64">
        <f t="shared" si="347"/>
        <v>57.119466172657603</v>
      </c>
      <c r="K959" s="186"/>
      <c r="L959" s="255">
        <v>63</v>
      </c>
      <c r="M959" s="256">
        <v>0</v>
      </c>
      <c r="N959" s="257">
        <v>26</v>
      </c>
      <c r="O959" s="258">
        <f>N959*S959+M959*(1-S959)</f>
        <v>5.8805338273423944</v>
      </c>
      <c r="P959" s="256">
        <v>63</v>
      </c>
      <c r="Q959" s="257">
        <v>37</v>
      </c>
      <c r="R959" s="258">
        <f>Q959*S959+P959*(1-S959)</f>
        <v>57.119466172657603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29</v>
      </c>
      <c r="I960" s="63">
        <f t="shared" si="346"/>
        <v>5.8525658129246159</v>
      </c>
      <c r="J960" s="64">
        <f t="shared" si="347"/>
        <v>23.147434187075383</v>
      </c>
      <c r="K960" s="186"/>
      <c r="L960" s="255">
        <v>29</v>
      </c>
      <c r="M960" s="256">
        <v>0</v>
      </c>
      <c r="N960" s="257">
        <v>10</v>
      </c>
      <c r="O960" s="258">
        <f>N960*S960+M960*(1-S960)</f>
        <v>5.8525658129246159</v>
      </c>
      <c r="P960" s="256">
        <v>29</v>
      </c>
      <c r="Q960" s="257">
        <v>19</v>
      </c>
      <c r="R960" s="258">
        <f>Q960*S960+P960*(1-S960)</f>
        <v>23.147434187075383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25</v>
      </c>
      <c r="I962" s="78">
        <f t="shared" si="346"/>
        <v>0</v>
      </c>
      <c r="J962" s="79">
        <f t="shared" si="347"/>
        <v>25</v>
      </c>
      <c r="K962" s="186"/>
      <c r="L962" s="270">
        <v>25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25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28</v>
      </c>
      <c r="I963" s="78">
        <f t="shared" si="346"/>
        <v>0</v>
      </c>
      <c r="J963" s="79">
        <f t="shared" si="347"/>
        <v>28</v>
      </c>
      <c r="K963" s="186"/>
      <c r="L963" s="274">
        <v>28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28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20</v>
      </c>
      <c r="I964" s="78">
        <f t="shared" si="346"/>
        <v>0</v>
      </c>
      <c r="J964" s="79">
        <f t="shared" si="347"/>
        <v>20</v>
      </c>
      <c r="K964" s="186"/>
      <c r="L964" s="274">
        <v>20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20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628</v>
      </c>
      <c r="I967" s="106">
        <f t="shared" si="346"/>
        <v>84.588816811107051</v>
      </c>
      <c r="J967" s="107">
        <f t="shared" si="347"/>
        <v>543.41118318889289</v>
      </c>
      <c r="K967" s="186"/>
      <c r="L967" s="232">
        <v>628</v>
      </c>
      <c r="M967" s="233">
        <v>0</v>
      </c>
      <c r="N967" s="234">
        <v>288</v>
      </c>
      <c r="O967" s="235">
        <f>SUM(O969:O977)</f>
        <v>84.588816811107051</v>
      </c>
      <c r="P967" s="233">
        <v>530</v>
      </c>
      <c r="Q967" s="234">
        <v>242</v>
      </c>
      <c r="R967" s="235">
        <f>SUM(R969:R977)</f>
        <v>543.41118318889289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530</v>
      </c>
      <c r="I968" s="243">
        <f t="shared" si="346"/>
        <v>34.588816811107051</v>
      </c>
      <c r="J968" s="244">
        <f t="shared" si="347"/>
        <v>495.41118318889295</v>
      </c>
      <c r="K968" s="186"/>
      <c r="L968" s="245">
        <v>530</v>
      </c>
      <c r="M968" s="246">
        <v>0</v>
      </c>
      <c r="N968" s="247">
        <v>288</v>
      </c>
      <c r="O968" s="248">
        <f>SUM(O969:O972)</f>
        <v>34.588816811107051</v>
      </c>
      <c r="P968" s="246">
        <v>530</v>
      </c>
      <c r="Q968" s="247">
        <v>242</v>
      </c>
      <c r="R968" s="248">
        <f>SUM(R969:R972)</f>
        <v>495.41118318889295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427</v>
      </c>
      <c r="I969" s="253">
        <f t="shared" si="346"/>
        <v>28.482108605789946</v>
      </c>
      <c r="J969" s="254">
        <f t="shared" si="347"/>
        <v>398.51789139421004</v>
      </c>
      <c r="K969" s="186"/>
      <c r="L969" s="255">
        <v>427</v>
      </c>
      <c r="M969" s="256">
        <v>0</v>
      </c>
      <c r="N969" s="257">
        <v>261</v>
      </c>
      <c r="O969" s="258">
        <f>N969*S969+M969*(1-S969)</f>
        <v>28.482108605789946</v>
      </c>
      <c r="P969" s="256">
        <v>427</v>
      </c>
      <c r="Q969" s="257">
        <v>166</v>
      </c>
      <c r="R969" s="258">
        <f>Q969*S969+P969*(1-S969)</f>
        <v>398.51789139421004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79</v>
      </c>
      <c r="I970" s="63">
        <f t="shared" si="346"/>
        <v>6.1067082053171022</v>
      </c>
      <c r="J970" s="64">
        <f t="shared" si="347"/>
        <v>72.893291794682895</v>
      </c>
      <c r="K970" s="186"/>
      <c r="L970" s="255">
        <v>79</v>
      </c>
      <c r="M970" s="256">
        <v>0</v>
      </c>
      <c r="N970" s="257">
        <v>27</v>
      </c>
      <c r="O970" s="258">
        <f>N970*S970+M970*(1-S970)</f>
        <v>6.1067082053171022</v>
      </c>
      <c r="P970" s="256">
        <v>79</v>
      </c>
      <c r="Q970" s="257">
        <v>52</v>
      </c>
      <c r="R970" s="258">
        <f>Q970*S970+P970*(1-S970)</f>
        <v>72.893291794682895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24</v>
      </c>
      <c r="I971" s="63">
        <f t="shared" si="346"/>
        <v>0</v>
      </c>
      <c r="J971" s="64">
        <f t="shared" si="347"/>
        <v>24</v>
      </c>
      <c r="K971" s="186"/>
      <c r="L971" s="255">
        <v>24</v>
      </c>
      <c r="M971" s="256">
        <v>0</v>
      </c>
      <c r="N971" s="257">
        <v>0</v>
      </c>
      <c r="O971" s="258">
        <f>N971*S971+M971*(1-S971)</f>
        <v>0</v>
      </c>
      <c r="P971" s="256">
        <v>24</v>
      </c>
      <c r="Q971" s="257">
        <v>24</v>
      </c>
      <c r="R971" s="258">
        <f>Q971*S971+P971*(1-S971)</f>
        <v>24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78</v>
      </c>
      <c r="I973" s="78">
        <f t="shared" si="346"/>
        <v>50</v>
      </c>
      <c r="J973" s="79">
        <f t="shared" si="347"/>
        <v>28</v>
      </c>
      <c r="K973" s="186"/>
      <c r="L973" s="270">
        <v>78</v>
      </c>
      <c r="M973" s="271">
        <v>0</v>
      </c>
      <c r="N973" s="272">
        <v>0</v>
      </c>
      <c r="O973" s="255">
        <v>50</v>
      </c>
      <c r="P973" s="271">
        <v>0</v>
      </c>
      <c r="Q973" s="272">
        <v>0</v>
      </c>
      <c r="R973" s="255">
        <v>28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10</v>
      </c>
      <c r="I974" s="78">
        <f t="shared" si="346"/>
        <v>0</v>
      </c>
      <c r="J974" s="79">
        <f t="shared" si="347"/>
        <v>10</v>
      </c>
      <c r="K974" s="186"/>
      <c r="L974" s="274">
        <v>10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10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10</v>
      </c>
      <c r="I975" s="78">
        <f t="shared" si="346"/>
        <v>0</v>
      </c>
      <c r="J975" s="79">
        <f t="shared" si="347"/>
        <v>10</v>
      </c>
      <c r="K975" s="186"/>
      <c r="L975" s="274">
        <v>10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10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660</v>
      </c>
      <c r="I978" s="106">
        <f t="shared" si="346"/>
        <v>130.4720304131846</v>
      </c>
      <c r="J978" s="107">
        <f t="shared" si="347"/>
        <v>527.75414396479005</v>
      </c>
      <c r="K978" s="186"/>
      <c r="L978" s="232">
        <v>660</v>
      </c>
      <c r="M978" s="233">
        <v>0</v>
      </c>
      <c r="N978" s="234">
        <v>41</v>
      </c>
      <c r="O978" s="235">
        <f>SUM(O980:O988)</f>
        <v>130.4720304131846</v>
      </c>
      <c r="P978" s="233">
        <v>327</v>
      </c>
      <c r="Q978" s="234">
        <v>286</v>
      </c>
      <c r="R978" s="235">
        <f>SUM(R980:R988)</f>
        <v>527.75414396479005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327</v>
      </c>
      <c r="I979" s="243">
        <f t="shared" si="346"/>
        <v>7.4720304131846094</v>
      </c>
      <c r="J979" s="244">
        <f t="shared" si="347"/>
        <v>318.75414396479005</v>
      </c>
      <c r="K979" s="186"/>
      <c r="L979" s="245">
        <v>327</v>
      </c>
      <c r="M979" s="246">
        <v>0</v>
      </c>
      <c r="N979" s="247">
        <v>41</v>
      </c>
      <c r="O979" s="248">
        <f>SUM(O980:O983)</f>
        <v>7.4720304131846094</v>
      </c>
      <c r="P979" s="246">
        <v>327</v>
      </c>
      <c r="Q979" s="247">
        <v>286</v>
      </c>
      <c r="R979" s="248">
        <f>SUM(R980:R983)</f>
        <v>318.75414396479005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177</v>
      </c>
      <c r="I980" s="253">
        <f t="shared" si="346"/>
        <v>2.4007907637064321</v>
      </c>
      <c r="J980" s="254">
        <f t="shared" si="347"/>
        <v>174.59920923629355</v>
      </c>
      <c r="K980" s="186"/>
      <c r="L980" s="255">
        <v>177</v>
      </c>
      <c r="M980" s="256">
        <v>0</v>
      </c>
      <c r="N980" s="257">
        <v>22</v>
      </c>
      <c r="O980" s="258">
        <f>N980*S980+M980*(1-S980)</f>
        <v>2.4007907637064321</v>
      </c>
      <c r="P980" s="256">
        <v>177</v>
      </c>
      <c r="Q980" s="257">
        <v>155</v>
      </c>
      <c r="R980" s="258">
        <f>Q980*S980+P980*(1-S980)</f>
        <v>174.59920923629355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95</v>
      </c>
      <c r="I981" s="63">
        <f t="shared" si="346"/>
        <v>2.4879181577217824</v>
      </c>
      <c r="J981" s="64">
        <f t="shared" si="347"/>
        <v>92.738256220252921</v>
      </c>
      <c r="K981" s="186"/>
      <c r="L981" s="255">
        <v>95</v>
      </c>
      <c r="M981" s="256">
        <v>0</v>
      </c>
      <c r="N981" s="257">
        <v>11</v>
      </c>
      <c r="O981" s="258">
        <f>N981*S981+M981*(1-S981)</f>
        <v>2.4879181577217824</v>
      </c>
      <c r="P981" s="256">
        <v>95</v>
      </c>
      <c r="Q981" s="257">
        <v>85</v>
      </c>
      <c r="R981" s="258">
        <f>Q981*S981+P981*(1-S981)</f>
        <v>92.738256220252921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46</v>
      </c>
      <c r="I982" s="63">
        <f t="shared" ref="I982:I1045" si="383">O982</f>
        <v>0</v>
      </c>
      <c r="J982" s="64">
        <f t="shared" ref="J982:J1045" si="384">R982</f>
        <v>46</v>
      </c>
      <c r="K982" s="186"/>
      <c r="L982" s="255">
        <v>46</v>
      </c>
      <c r="M982" s="256">
        <v>0</v>
      </c>
      <c r="N982" s="257">
        <v>0</v>
      </c>
      <c r="O982" s="258">
        <f>N982*S982+M982*(1-S982)</f>
        <v>0</v>
      </c>
      <c r="P982" s="256">
        <v>46</v>
      </c>
      <c r="Q982" s="257">
        <v>46</v>
      </c>
      <c r="R982" s="258">
        <f>Q982*S982+P982*(1-S982)</f>
        <v>46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8</v>
      </c>
      <c r="I983" s="68">
        <f t="shared" si="383"/>
        <v>2.5833214917563945</v>
      </c>
      <c r="J983" s="69">
        <f t="shared" si="384"/>
        <v>5.4166785082436055</v>
      </c>
      <c r="K983" s="186"/>
      <c r="L983" s="263">
        <v>8</v>
      </c>
      <c r="M983" s="264">
        <v>0</v>
      </c>
      <c r="N983" s="265">
        <v>8</v>
      </c>
      <c r="O983" s="266">
        <f>N983*S983+M983*(1-S983)</f>
        <v>2.5833214917563945</v>
      </c>
      <c r="P983" s="264">
        <v>8</v>
      </c>
      <c r="Q983" s="265">
        <v>0</v>
      </c>
      <c r="R983" s="266">
        <f>Q983*S983+P983*(1-S983)</f>
        <v>5.4166785082436055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138</v>
      </c>
      <c r="I984" s="78">
        <f t="shared" si="383"/>
        <v>0</v>
      </c>
      <c r="J984" s="79">
        <f t="shared" si="384"/>
        <v>138</v>
      </c>
      <c r="K984" s="186"/>
      <c r="L984" s="270">
        <v>138</v>
      </c>
      <c r="M984" s="271">
        <v>0</v>
      </c>
      <c r="N984" s="272">
        <v>0</v>
      </c>
      <c r="O984" s="255">
        <v>0</v>
      </c>
      <c r="P984" s="271">
        <v>0</v>
      </c>
      <c r="Q984" s="272">
        <v>0</v>
      </c>
      <c r="R984" s="255">
        <v>138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35</v>
      </c>
      <c r="I985" s="78">
        <f t="shared" si="383"/>
        <v>0</v>
      </c>
      <c r="J985" s="79">
        <f t="shared" si="384"/>
        <v>35</v>
      </c>
      <c r="K985" s="186"/>
      <c r="L985" s="274">
        <v>35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35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93</v>
      </c>
      <c r="I986" s="78">
        <f t="shared" si="383"/>
        <v>56</v>
      </c>
      <c r="J986" s="79">
        <f t="shared" si="384"/>
        <v>36</v>
      </c>
      <c r="K986" s="186"/>
      <c r="L986" s="274">
        <v>93</v>
      </c>
      <c r="M986" s="275">
        <v>0</v>
      </c>
      <c r="N986" s="276">
        <v>0</v>
      </c>
      <c r="O986" s="277">
        <v>56</v>
      </c>
      <c r="P986" s="275">
        <v>0</v>
      </c>
      <c r="Q986" s="276">
        <v>0</v>
      </c>
      <c r="R986" s="277">
        <v>36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67</v>
      </c>
      <c r="I987" s="78">
        <f t="shared" si="383"/>
        <v>67</v>
      </c>
      <c r="J987" s="79">
        <f t="shared" si="384"/>
        <v>0</v>
      </c>
      <c r="K987" s="186"/>
      <c r="L987" s="274">
        <v>67</v>
      </c>
      <c r="M987" s="275">
        <v>0</v>
      </c>
      <c r="N987" s="276">
        <v>0</v>
      </c>
      <c r="O987" s="277">
        <v>67</v>
      </c>
      <c r="P987" s="275">
        <v>0</v>
      </c>
      <c r="Q987" s="276">
        <v>0</v>
      </c>
      <c r="R987" s="277">
        <v>0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599</v>
      </c>
      <c r="I989" s="106">
        <f t="shared" si="383"/>
        <v>23.061161081483903</v>
      </c>
      <c r="J989" s="107">
        <f t="shared" si="384"/>
        <v>576.93883891851601</v>
      </c>
      <c r="K989" s="186"/>
      <c r="L989" s="232">
        <v>599</v>
      </c>
      <c r="M989" s="233">
        <v>0</v>
      </c>
      <c r="N989" s="234">
        <v>88</v>
      </c>
      <c r="O989" s="235">
        <f>SUM(O991:O999)</f>
        <v>23.061161081483903</v>
      </c>
      <c r="P989" s="233">
        <v>286</v>
      </c>
      <c r="Q989" s="234">
        <v>197</v>
      </c>
      <c r="R989" s="235">
        <f>SUM(R991:R999)</f>
        <v>576.93883891851601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286</v>
      </c>
      <c r="I990" s="243">
        <f t="shared" si="383"/>
        <v>12.061161081483901</v>
      </c>
      <c r="J990" s="244">
        <f t="shared" si="384"/>
        <v>273.93883891851607</v>
      </c>
      <c r="K990" s="186"/>
      <c r="L990" s="245">
        <v>286</v>
      </c>
      <c r="M990" s="246">
        <v>0</v>
      </c>
      <c r="N990" s="247">
        <v>88</v>
      </c>
      <c r="O990" s="248">
        <f>SUM(O991:O994)</f>
        <v>12.061161081483901</v>
      </c>
      <c r="P990" s="246">
        <v>286</v>
      </c>
      <c r="Q990" s="247">
        <v>197</v>
      </c>
      <c r="R990" s="248">
        <f>SUM(R991:R994)</f>
        <v>273.93883891851607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193</v>
      </c>
      <c r="I991" s="253">
        <f t="shared" si="383"/>
        <v>7.3114991440150439</v>
      </c>
      <c r="J991" s="254">
        <f t="shared" si="384"/>
        <v>185.68850085598493</v>
      </c>
      <c r="K991" s="186"/>
      <c r="L991" s="255">
        <v>193</v>
      </c>
      <c r="M991" s="256">
        <v>0</v>
      </c>
      <c r="N991" s="257">
        <v>67</v>
      </c>
      <c r="O991" s="258">
        <f>N991*S991+M991*(1-S991)</f>
        <v>7.3114991440150439</v>
      </c>
      <c r="P991" s="256">
        <v>193</v>
      </c>
      <c r="Q991" s="257">
        <v>126</v>
      </c>
      <c r="R991" s="258">
        <f>Q991*S991+P991*(1-S991)</f>
        <v>185.68850085598493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85</v>
      </c>
      <c r="I992" s="63">
        <f t="shared" si="383"/>
        <v>4.7496619374688569</v>
      </c>
      <c r="J992" s="64">
        <f t="shared" si="384"/>
        <v>80.250338062531128</v>
      </c>
      <c r="K992" s="186"/>
      <c r="L992" s="255">
        <v>85</v>
      </c>
      <c r="M992" s="256">
        <v>0</v>
      </c>
      <c r="N992" s="257">
        <v>21</v>
      </c>
      <c r="O992" s="258">
        <f>N992*S992+M992*(1-S992)</f>
        <v>4.7496619374688569</v>
      </c>
      <c r="P992" s="256">
        <v>85</v>
      </c>
      <c r="Q992" s="257">
        <v>64</v>
      </c>
      <c r="R992" s="258">
        <f>Q992*S992+P992*(1-S992)</f>
        <v>80.250338062531128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8</v>
      </c>
      <c r="I993" s="63">
        <f t="shared" si="383"/>
        <v>0</v>
      </c>
      <c r="J993" s="64">
        <f t="shared" si="384"/>
        <v>8</v>
      </c>
      <c r="K993" s="186"/>
      <c r="L993" s="255">
        <v>8</v>
      </c>
      <c r="M993" s="256">
        <v>0</v>
      </c>
      <c r="N993" s="257">
        <v>0</v>
      </c>
      <c r="O993" s="258">
        <f>N993*S993+M993*(1-S993)</f>
        <v>0</v>
      </c>
      <c r="P993" s="256">
        <v>8</v>
      </c>
      <c r="Q993" s="257">
        <v>8</v>
      </c>
      <c r="R993" s="258">
        <f>Q993*S993+P993*(1-S993)</f>
        <v>8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177</v>
      </c>
      <c r="I995" s="78">
        <f t="shared" si="383"/>
        <v>0</v>
      </c>
      <c r="J995" s="79">
        <f t="shared" si="384"/>
        <v>177</v>
      </c>
      <c r="K995" s="186"/>
      <c r="L995" s="270">
        <v>177</v>
      </c>
      <c r="M995" s="271">
        <v>0</v>
      </c>
      <c r="N995" s="272">
        <v>0</v>
      </c>
      <c r="O995" s="255">
        <v>0</v>
      </c>
      <c r="P995" s="271">
        <v>0</v>
      </c>
      <c r="Q995" s="272">
        <v>0</v>
      </c>
      <c r="R995" s="255">
        <v>177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36</v>
      </c>
      <c r="I996" s="78">
        <f t="shared" si="383"/>
        <v>0</v>
      </c>
      <c r="J996" s="79">
        <f t="shared" si="384"/>
        <v>36</v>
      </c>
      <c r="K996" s="186"/>
      <c r="L996" s="274">
        <v>36</v>
      </c>
      <c r="M996" s="275">
        <v>0</v>
      </c>
      <c r="N996" s="276">
        <v>0</v>
      </c>
      <c r="O996" s="277">
        <v>0</v>
      </c>
      <c r="P996" s="275">
        <v>0</v>
      </c>
      <c r="Q996" s="276">
        <v>0</v>
      </c>
      <c r="R996" s="277">
        <v>36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65</v>
      </c>
      <c r="I997" s="78">
        <f t="shared" si="383"/>
        <v>0</v>
      </c>
      <c r="J997" s="79">
        <f t="shared" si="384"/>
        <v>65</v>
      </c>
      <c r="K997" s="186"/>
      <c r="L997" s="274">
        <v>65</v>
      </c>
      <c r="M997" s="275">
        <v>0</v>
      </c>
      <c r="N997" s="276">
        <v>0</v>
      </c>
      <c r="O997" s="277">
        <v>0</v>
      </c>
      <c r="P997" s="275">
        <v>0</v>
      </c>
      <c r="Q997" s="276">
        <v>0</v>
      </c>
      <c r="R997" s="277">
        <v>65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25</v>
      </c>
      <c r="I998" s="78">
        <f t="shared" si="383"/>
        <v>0</v>
      </c>
      <c r="J998" s="79">
        <f t="shared" si="384"/>
        <v>25</v>
      </c>
      <c r="K998" s="186"/>
      <c r="L998" s="274">
        <v>25</v>
      </c>
      <c r="M998" s="275">
        <v>0</v>
      </c>
      <c r="N998" s="276">
        <v>0</v>
      </c>
      <c r="O998" s="277">
        <v>0</v>
      </c>
      <c r="P998" s="275">
        <v>0</v>
      </c>
      <c r="Q998" s="276">
        <v>0</v>
      </c>
      <c r="R998" s="277">
        <v>25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11</v>
      </c>
      <c r="I999" s="94">
        <f t="shared" si="383"/>
        <v>11</v>
      </c>
      <c r="J999" s="95">
        <f t="shared" si="384"/>
        <v>0</v>
      </c>
      <c r="K999" s="186"/>
      <c r="L999" s="282">
        <v>11</v>
      </c>
      <c r="M999" s="283">
        <v>0</v>
      </c>
      <c r="N999" s="284">
        <v>0</v>
      </c>
      <c r="O999" s="285">
        <v>11</v>
      </c>
      <c r="P999" s="283">
        <v>0</v>
      </c>
      <c r="Q999" s="284">
        <v>0</v>
      </c>
      <c r="R999" s="285">
        <v>0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1121</v>
      </c>
      <c r="I1000" s="106">
        <f t="shared" si="383"/>
        <v>83.877526195347002</v>
      </c>
      <c r="J1000" s="107">
        <f t="shared" si="384"/>
        <v>1036.1224738046531</v>
      </c>
      <c r="K1000" s="186"/>
      <c r="L1000" s="232">
        <v>1121</v>
      </c>
      <c r="M1000" s="233">
        <v>0</v>
      </c>
      <c r="N1000" s="234">
        <v>160</v>
      </c>
      <c r="O1000" s="235">
        <f>SUM(O1002:O1010)</f>
        <v>83.877526195347002</v>
      </c>
      <c r="P1000" s="233">
        <v>509</v>
      </c>
      <c r="Q1000" s="234">
        <v>349</v>
      </c>
      <c r="R1000" s="235">
        <f>SUM(R1002:R1010)</f>
        <v>1036.1224738046531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509</v>
      </c>
      <c r="I1001" s="243">
        <f t="shared" si="383"/>
        <v>27.877526195346999</v>
      </c>
      <c r="J1001" s="244">
        <f t="shared" si="384"/>
        <v>481.122473804653</v>
      </c>
      <c r="K1001" s="186"/>
      <c r="L1001" s="245">
        <v>509</v>
      </c>
      <c r="M1001" s="246">
        <v>0</v>
      </c>
      <c r="N1001" s="247">
        <v>160</v>
      </c>
      <c r="O1001" s="248">
        <f>SUM(O1002:O1005)</f>
        <v>27.877526195346999</v>
      </c>
      <c r="P1001" s="246">
        <v>509</v>
      </c>
      <c r="Q1001" s="247">
        <v>349</v>
      </c>
      <c r="R1001" s="248">
        <f>SUM(R1002:R1005)</f>
        <v>481.122473804653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106</v>
      </c>
      <c r="I1002" s="253">
        <f t="shared" si="383"/>
        <v>7.7480065555980309</v>
      </c>
      <c r="J1002" s="254">
        <f t="shared" si="384"/>
        <v>98.251993444401975</v>
      </c>
      <c r="K1002" s="186"/>
      <c r="L1002" s="255">
        <v>106</v>
      </c>
      <c r="M1002" s="256">
        <v>0</v>
      </c>
      <c r="N1002" s="257">
        <v>71</v>
      </c>
      <c r="O1002" s="258">
        <f>N1002*S1002+M1002*(1-S1002)</f>
        <v>7.7480065555980309</v>
      </c>
      <c r="P1002" s="256">
        <v>106</v>
      </c>
      <c r="Q1002" s="257">
        <v>35</v>
      </c>
      <c r="R1002" s="258">
        <f>Q1002*S1002+P1002*(1-S1002)</f>
        <v>98.251993444401975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403</v>
      </c>
      <c r="I1003" s="63">
        <f t="shared" si="383"/>
        <v>20.129519639748967</v>
      </c>
      <c r="J1003" s="64">
        <f t="shared" si="384"/>
        <v>382.87048036025101</v>
      </c>
      <c r="K1003" s="186"/>
      <c r="L1003" s="255">
        <v>403</v>
      </c>
      <c r="M1003" s="256">
        <v>0</v>
      </c>
      <c r="N1003" s="257">
        <v>89</v>
      </c>
      <c r="O1003" s="258">
        <f>N1003*S1003+M1003*(1-S1003)</f>
        <v>20.129519639748967</v>
      </c>
      <c r="P1003" s="256">
        <v>403</v>
      </c>
      <c r="Q1003" s="257">
        <v>314</v>
      </c>
      <c r="R1003" s="258">
        <f>Q1003*S1003+P1003*(1-S1003)</f>
        <v>382.87048036025101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K1004" s="186"/>
      <c r="L1004" s="255">
        <v>0</v>
      </c>
      <c r="M1004" s="256">
        <v>0</v>
      </c>
      <c r="N1004" s="257">
        <v>0</v>
      </c>
      <c r="O1004" s="258">
        <f>N1004*S1004+M1004*(1-S1004)</f>
        <v>0</v>
      </c>
      <c r="P1004" s="256">
        <v>0</v>
      </c>
      <c r="Q1004" s="257">
        <v>0</v>
      </c>
      <c r="R1004" s="258">
        <f>Q1004*S1004+P1004*(1-S1004)</f>
        <v>0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284</v>
      </c>
      <c r="I1006" s="78">
        <f t="shared" si="383"/>
        <v>37</v>
      </c>
      <c r="J1006" s="79">
        <f t="shared" si="384"/>
        <v>247</v>
      </c>
      <c r="K1006" s="186"/>
      <c r="L1006" s="270">
        <v>284</v>
      </c>
      <c r="M1006" s="271">
        <v>0</v>
      </c>
      <c r="N1006" s="272">
        <v>0</v>
      </c>
      <c r="O1006" s="255">
        <v>37</v>
      </c>
      <c r="P1006" s="271">
        <v>0</v>
      </c>
      <c r="Q1006" s="272">
        <v>0</v>
      </c>
      <c r="R1006" s="255">
        <v>247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212</v>
      </c>
      <c r="I1007" s="78">
        <f t="shared" si="383"/>
        <v>11</v>
      </c>
      <c r="J1007" s="79">
        <f t="shared" si="384"/>
        <v>201</v>
      </c>
      <c r="K1007" s="186"/>
      <c r="L1007" s="274">
        <v>212</v>
      </c>
      <c r="M1007" s="275">
        <v>0</v>
      </c>
      <c r="N1007" s="276">
        <v>0</v>
      </c>
      <c r="O1007" s="277">
        <v>11</v>
      </c>
      <c r="P1007" s="275">
        <v>0</v>
      </c>
      <c r="Q1007" s="276">
        <v>0</v>
      </c>
      <c r="R1007" s="277">
        <v>201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116</v>
      </c>
      <c r="I1008" s="78">
        <f t="shared" si="383"/>
        <v>8</v>
      </c>
      <c r="J1008" s="79">
        <f t="shared" si="384"/>
        <v>107</v>
      </c>
      <c r="K1008" s="186"/>
      <c r="L1008" s="274">
        <v>116</v>
      </c>
      <c r="M1008" s="275">
        <v>0</v>
      </c>
      <c r="N1008" s="276">
        <v>0</v>
      </c>
      <c r="O1008" s="277">
        <v>8</v>
      </c>
      <c r="P1008" s="275">
        <v>0</v>
      </c>
      <c r="Q1008" s="276">
        <v>0</v>
      </c>
      <c r="R1008" s="277">
        <v>107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0</v>
      </c>
      <c r="I1009" s="78">
        <f t="shared" si="383"/>
        <v>0</v>
      </c>
      <c r="J1009" s="79">
        <f t="shared" si="384"/>
        <v>0</v>
      </c>
      <c r="K1009" s="186"/>
      <c r="L1009" s="274">
        <v>0</v>
      </c>
      <c r="M1009" s="275">
        <v>0</v>
      </c>
      <c r="N1009" s="276">
        <v>0</v>
      </c>
      <c r="O1009" s="277">
        <v>0</v>
      </c>
      <c r="P1009" s="275">
        <v>0</v>
      </c>
      <c r="Q1009" s="276">
        <v>0</v>
      </c>
      <c r="R1009" s="277">
        <v>0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K1010" s="186"/>
      <c r="L1010" s="282">
        <v>0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0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871</v>
      </c>
      <c r="I1011" s="106">
        <f t="shared" si="383"/>
        <v>13.118113922533034</v>
      </c>
      <c r="J1011" s="107">
        <f t="shared" si="384"/>
        <v>857.8818860774669</v>
      </c>
      <c r="K1011" s="186"/>
      <c r="L1011" s="232">
        <v>871</v>
      </c>
      <c r="M1011" s="233">
        <v>0</v>
      </c>
      <c r="N1011" s="234">
        <v>58</v>
      </c>
      <c r="O1011" s="235">
        <f>SUM(O1013:O1021)</f>
        <v>13.118113922533034</v>
      </c>
      <c r="P1011" s="233">
        <v>414</v>
      </c>
      <c r="Q1011" s="234">
        <v>357</v>
      </c>
      <c r="R1011" s="235">
        <f>SUM(R1013:R1021)</f>
        <v>857.8818860774669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414</v>
      </c>
      <c r="I1012" s="243">
        <f t="shared" si="383"/>
        <v>13.118113922533034</v>
      </c>
      <c r="J1012" s="244">
        <f t="shared" si="384"/>
        <v>400.8818860774669</v>
      </c>
      <c r="K1012" s="186"/>
      <c r="L1012" s="245">
        <v>414</v>
      </c>
      <c r="M1012" s="246">
        <v>0</v>
      </c>
      <c r="N1012" s="247">
        <v>58</v>
      </c>
      <c r="O1012" s="248">
        <f>SUM(O1013:O1016)</f>
        <v>13.118113922533034</v>
      </c>
      <c r="P1012" s="246">
        <v>414</v>
      </c>
      <c r="Q1012" s="247">
        <v>357</v>
      </c>
      <c r="R1012" s="248">
        <f>SUM(R1013:R1016)</f>
        <v>400.8818860774669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358</v>
      </c>
      <c r="I1014" s="63">
        <f t="shared" si="383"/>
        <v>13.118113922533034</v>
      </c>
      <c r="J1014" s="64">
        <f t="shared" si="384"/>
        <v>344.8818860774669</v>
      </c>
      <c r="K1014" s="186"/>
      <c r="L1014" s="255">
        <v>358</v>
      </c>
      <c r="M1014" s="256">
        <v>0</v>
      </c>
      <c r="N1014" s="257">
        <v>58</v>
      </c>
      <c r="O1014" s="258">
        <f>N1014*S1014+M1014*(1-S1014)</f>
        <v>13.118113922533034</v>
      </c>
      <c r="P1014" s="256">
        <v>358</v>
      </c>
      <c r="Q1014" s="257">
        <v>300</v>
      </c>
      <c r="R1014" s="258">
        <f>Q1014*S1014+P1014*(1-S1014)</f>
        <v>344.8818860774669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56</v>
      </c>
      <c r="I1015" s="63">
        <f t="shared" si="383"/>
        <v>0</v>
      </c>
      <c r="J1015" s="64">
        <f t="shared" si="384"/>
        <v>56</v>
      </c>
      <c r="K1015" s="186"/>
      <c r="L1015" s="255">
        <v>56</v>
      </c>
      <c r="M1015" s="256">
        <v>0</v>
      </c>
      <c r="N1015" s="257">
        <v>0</v>
      </c>
      <c r="O1015" s="258">
        <f>N1015*S1015+M1015*(1-S1015)</f>
        <v>0</v>
      </c>
      <c r="P1015" s="256">
        <v>56</v>
      </c>
      <c r="Q1015" s="257">
        <v>56</v>
      </c>
      <c r="R1015" s="258">
        <f>Q1015*S1015+P1015*(1-S1015)</f>
        <v>56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141</v>
      </c>
      <c r="I1017" s="78">
        <f t="shared" si="383"/>
        <v>0</v>
      </c>
      <c r="J1017" s="79">
        <f t="shared" si="384"/>
        <v>141</v>
      </c>
      <c r="K1017" s="186"/>
      <c r="L1017" s="270">
        <v>141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141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157</v>
      </c>
      <c r="I1018" s="78">
        <f t="shared" si="383"/>
        <v>0</v>
      </c>
      <c r="J1018" s="79">
        <f t="shared" si="384"/>
        <v>157</v>
      </c>
      <c r="K1018" s="186"/>
      <c r="L1018" s="274">
        <v>157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157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147</v>
      </c>
      <c r="I1019" s="78">
        <f t="shared" si="383"/>
        <v>0</v>
      </c>
      <c r="J1019" s="79">
        <f t="shared" si="384"/>
        <v>147</v>
      </c>
      <c r="K1019" s="186"/>
      <c r="L1019" s="274">
        <v>147</v>
      </c>
      <c r="M1019" s="275">
        <v>0</v>
      </c>
      <c r="N1019" s="276">
        <v>0</v>
      </c>
      <c r="O1019" s="277">
        <v>0</v>
      </c>
      <c r="P1019" s="275">
        <v>0</v>
      </c>
      <c r="Q1019" s="276">
        <v>0</v>
      </c>
      <c r="R1019" s="277">
        <v>147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12</v>
      </c>
      <c r="I1020" s="78">
        <f t="shared" si="383"/>
        <v>0</v>
      </c>
      <c r="J1020" s="79">
        <f t="shared" si="384"/>
        <v>12</v>
      </c>
      <c r="K1020" s="186"/>
      <c r="L1020" s="274">
        <v>12</v>
      </c>
      <c r="M1020" s="275">
        <v>0</v>
      </c>
      <c r="N1020" s="276">
        <v>0</v>
      </c>
      <c r="O1020" s="277">
        <v>0</v>
      </c>
      <c r="P1020" s="275">
        <v>0</v>
      </c>
      <c r="Q1020" s="276">
        <v>0</v>
      </c>
      <c r="R1020" s="277">
        <v>12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86"/>
      <c r="L1021" s="282">
        <v>0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0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294</v>
      </c>
      <c r="I1022" s="106">
        <f t="shared" si="383"/>
        <v>0</v>
      </c>
      <c r="J1022" s="107">
        <f t="shared" si="384"/>
        <v>294</v>
      </c>
      <c r="K1022" s="186"/>
      <c r="L1022" s="232">
        <v>294</v>
      </c>
      <c r="M1022" s="233">
        <v>0</v>
      </c>
      <c r="N1022" s="234">
        <v>0</v>
      </c>
      <c r="O1022" s="235">
        <f>SUM(O1024:O1032)</f>
        <v>0</v>
      </c>
      <c r="P1022" s="233">
        <v>142</v>
      </c>
      <c r="Q1022" s="234">
        <v>142</v>
      </c>
      <c r="R1022" s="235">
        <f>SUM(R1024:R1032)</f>
        <v>294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142</v>
      </c>
      <c r="I1023" s="243">
        <f t="shared" si="383"/>
        <v>0</v>
      </c>
      <c r="J1023" s="244">
        <f t="shared" si="384"/>
        <v>142</v>
      </c>
      <c r="K1023" s="186"/>
      <c r="L1023" s="245">
        <v>142</v>
      </c>
      <c r="M1023" s="246">
        <v>0</v>
      </c>
      <c r="N1023" s="247">
        <v>0</v>
      </c>
      <c r="O1023" s="248">
        <f>SUM(O1024:O1027)</f>
        <v>0</v>
      </c>
      <c r="P1023" s="246">
        <v>142</v>
      </c>
      <c r="Q1023" s="247">
        <v>142</v>
      </c>
      <c r="R1023" s="248">
        <f>SUM(R1024:R1027)</f>
        <v>142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122</v>
      </c>
      <c r="I1025" s="63">
        <f t="shared" si="383"/>
        <v>0</v>
      </c>
      <c r="J1025" s="64">
        <f t="shared" si="384"/>
        <v>122</v>
      </c>
      <c r="K1025" s="186"/>
      <c r="L1025" s="255">
        <v>122</v>
      </c>
      <c r="M1025" s="256">
        <v>0</v>
      </c>
      <c r="N1025" s="257">
        <v>0</v>
      </c>
      <c r="O1025" s="258">
        <f>N1025*S1025+M1025*(1-S1025)</f>
        <v>0</v>
      </c>
      <c r="P1025" s="256">
        <v>122</v>
      </c>
      <c r="Q1025" s="257">
        <v>122</v>
      </c>
      <c r="R1025" s="258">
        <f>Q1025*S1025+P1025*(1-S1025)</f>
        <v>122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20</v>
      </c>
      <c r="I1026" s="63">
        <f t="shared" si="383"/>
        <v>0</v>
      </c>
      <c r="J1026" s="64">
        <f t="shared" si="384"/>
        <v>20</v>
      </c>
      <c r="K1026" s="186"/>
      <c r="L1026" s="255">
        <v>20</v>
      </c>
      <c r="M1026" s="256">
        <v>0</v>
      </c>
      <c r="N1026" s="257">
        <v>0</v>
      </c>
      <c r="O1026" s="258">
        <f>N1026*S1026+M1026*(1-S1026)</f>
        <v>0</v>
      </c>
      <c r="P1026" s="256">
        <v>20</v>
      </c>
      <c r="Q1026" s="257">
        <v>20</v>
      </c>
      <c r="R1026" s="258">
        <f>Q1026*S1026+P1026*(1-S1026)</f>
        <v>20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64</v>
      </c>
      <c r="I1028" s="78">
        <f t="shared" si="383"/>
        <v>0</v>
      </c>
      <c r="J1028" s="79">
        <f t="shared" si="384"/>
        <v>64</v>
      </c>
      <c r="K1028" s="186"/>
      <c r="L1028" s="270">
        <v>64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64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34</v>
      </c>
      <c r="I1029" s="78">
        <f t="shared" si="383"/>
        <v>0</v>
      </c>
      <c r="J1029" s="79">
        <f t="shared" si="384"/>
        <v>34</v>
      </c>
      <c r="K1029" s="186"/>
      <c r="L1029" s="274">
        <v>34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34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15</v>
      </c>
      <c r="I1030" s="78">
        <f t="shared" si="383"/>
        <v>0</v>
      </c>
      <c r="J1030" s="79">
        <f t="shared" si="384"/>
        <v>15</v>
      </c>
      <c r="K1030" s="186"/>
      <c r="L1030" s="274">
        <v>15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15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39</v>
      </c>
      <c r="I1031" s="78">
        <f t="shared" si="383"/>
        <v>0</v>
      </c>
      <c r="J1031" s="79">
        <f t="shared" si="384"/>
        <v>39</v>
      </c>
      <c r="K1031" s="186"/>
      <c r="L1031" s="274">
        <v>39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39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85</v>
      </c>
      <c r="I1033" s="106">
        <f t="shared" si="383"/>
        <v>0</v>
      </c>
      <c r="J1033" s="107">
        <f t="shared" si="384"/>
        <v>85</v>
      </c>
      <c r="K1033" s="186"/>
      <c r="L1033" s="232">
        <v>85</v>
      </c>
      <c r="M1033" s="233">
        <v>0</v>
      </c>
      <c r="N1033" s="234">
        <v>0</v>
      </c>
      <c r="O1033" s="235">
        <f>SUM(O1035:O1043)</f>
        <v>0</v>
      </c>
      <c r="P1033" s="233">
        <v>85</v>
      </c>
      <c r="Q1033" s="234">
        <v>85</v>
      </c>
      <c r="R1033" s="235">
        <f>SUM(R1035:R1043)</f>
        <v>85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85</v>
      </c>
      <c r="I1034" s="243">
        <f t="shared" si="383"/>
        <v>0</v>
      </c>
      <c r="J1034" s="244">
        <f t="shared" si="384"/>
        <v>85</v>
      </c>
      <c r="K1034" s="186"/>
      <c r="L1034" s="245">
        <v>85</v>
      </c>
      <c r="M1034" s="246">
        <v>0</v>
      </c>
      <c r="N1034" s="247">
        <v>0</v>
      </c>
      <c r="O1034" s="248">
        <f>SUM(O1035:O1038)</f>
        <v>0</v>
      </c>
      <c r="P1034" s="246">
        <v>85</v>
      </c>
      <c r="Q1034" s="247">
        <v>85</v>
      </c>
      <c r="R1034" s="248">
        <f>SUM(R1035:R1038)</f>
        <v>85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68</v>
      </c>
      <c r="I1036" s="63">
        <f t="shared" si="383"/>
        <v>0</v>
      </c>
      <c r="J1036" s="64">
        <f t="shared" si="384"/>
        <v>68</v>
      </c>
      <c r="K1036" s="186"/>
      <c r="L1036" s="255">
        <v>68</v>
      </c>
      <c r="M1036" s="256">
        <v>0</v>
      </c>
      <c r="N1036" s="257">
        <v>0</v>
      </c>
      <c r="O1036" s="258">
        <f>N1036*S1036+M1036*(1-S1036)</f>
        <v>0</v>
      </c>
      <c r="P1036" s="256">
        <v>68</v>
      </c>
      <c r="Q1036" s="257">
        <v>68</v>
      </c>
      <c r="R1036" s="258">
        <f>Q1036*S1036+P1036*(1-S1036)</f>
        <v>68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17</v>
      </c>
      <c r="I1037" s="63">
        <f t="shared" si="383"/>
        <v>0</v>
      </c>
      <c r="J1037" s="64">
        <f t="shared" si="384"/>
        <v>17</v>
      </c>
      <c r="K1037" s="186"/>
      <c r="L1037" s="255">
        <v>17</v>
      </c>
      <c r="M1037" s="256">
        <v>0</v>
      </c>
      <c r="N1037" s="257">
        <v>0</v>
      </c>
      <c r="O1037" s="258">
        <f>N1037*S1037+M1037*(1-S1037)</f>
        <v>0</v>
      </c>
      <c r="P1037" s="256">
        <v>17</v>
      </c>
      <c r="Q1037" s="257">
        <v>17</v>
      </c>
      <c r="R1037" s="258">
        <f>Q1037*S1037+P1037*(1-S1037)</f>
        <v>17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0</v>
      </c>
      <c r="I1039" s="78">
        <f t="shared" si="383"/>
        <v>0</v>
      </c>
      <c r="J1039" s="79">
        <f t="shared" si="384"/>
        <v>0</v>
      </c>
      <c r="K1039" s="186"/>
      <c r="L1039" s="270">
        <v>0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0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K1040" s="186"/>
      <c r="L1040" s="274">
        <v>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0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86"/>
      <c r="L1041" s="274">
        <v>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51</v>
      </c>
      <c r="I1044" s="106">
        <f t="shared" si="383"/>
        <v>0</v>
      </c>
      <c r="J1044" s="107">
        <f t="shared" si="384"/>
        <v>52</v>
      </c>
      <c r="K1044" s="186"/>
      <c r="L1044" s="232">
        <v>51</v>
      </c>
      <c r="M1044" s="233">
        <v>0</v>
      </c>
      <c r="N1044" s="234">
        <v>0</v>
      </c>
      <c r="O1044" s="235">
        <f>SUM(O1046:O1054)</f>
        <v>0</v>
      </c>
      <c r="P1044" s="233">
        <v>51</v>
      </c>
      <c r="Q1044" s="234">
        <v>51</v>
      </c>
      <c r="R1044" s="235">
        <f>SUM(R1046:R1054)</f>
        <v>52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51</v>
      </c>
      <c r="I1045" s="243">
        <f t="shared" si="383"/>
        <v>0</v>
      </c>
      <c r="J1045" s="244">
        <f t="shared" si="384"/>
        <v>52</v>
      </c>
      <c r="K1045" s="186"/>
      <c r="L1045" s="245">
        <v>51</v>
      </c>
      <c r="M1045" s="246">
        <v>0</v>
      </c>
      <c r="N1045" s="247">
        <v>0</v>
      </c>
      <c r="O1045" s="248">
        <f>SUM(O1046:O1049)</f>
        <v>0</v>
      </c>
      <c r="P1045" s="246">
        <v>51</v>
      </c>
      <c r="Q1045" s="247">
        <v>51</v>
      </c>
      <c r="R1045" s="248">
        <f>SUM(R1046:R1049)</f>
        <v>52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43</v>
      </c>
      <c r="I1047" s="63">
        <f t="shared" si="408"/>
        <v>0</v>
      </c>
      <c r="J1047" s="64">
        <f t="shared" si="409"/>
        <v>43</v>
      </c>
      <c r="K1047" s="186"/>
      <c r="L1047" s="255">
        <v>43</v>
      </c>
      <c r="M1047" s="256">
        <v>0</v>
      </c>
      <c r="N1047" s="257">
        <v>0</v>
      </c>
      <c r="O1047" s="258">
        <f>N1047*S1047+M1047*(1-S1047)</f>
        <v>0</v>
      </c>
      <c r="P1047" s="256">
        <v>43</v>
      </c>
      <c r="Q1047" s="257">
        <v>43</v>
      </c>
      <c r="R1047" s="258">
        <f>Q1047*S1047+P1047*(1-S1047)</f>
        <v>43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9</v>
      </c>
      <c r="I1048" s="63">
        <f t="shared" si="408"/>
        <v>0</v>
      </c>
      <c r="J1048" s="64">
        <f t="shared" si="409"/>
        <v>9</v>
      </c>
      <c r="K1048" s="186"/>
      <c r="L1048" s="255">
        <v>9</v>
      </c>
      <c r="M1048" s="256">
        <v>0</v>
      </c>
      <c r="N1048" s="257">
        <v>0</v>
      </c>
      <c r="O1048" s="258">
        <f>N1048*S1048+M1048*(1-S1048)</f>
        <v>0</v>
      </c>
      <c r="P1048" s="256">
        <v>9</v>
      </c>
      <c r="Q1048" s="257">
        <v>9</v>
      </c>
      <c r="R1048" s="258">
        <f>Q1048*S1048+P1048*(1-S1048)</f>
        <v>9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K1050" s="186"/>
      <c r="L1050" s="270">
        <v>0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0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K1051" s="186"/>
      <c r="L1051" s="274">
        <v>0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0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61</v>
      </c>
      <c r="I1055" s="106">
        <f t="shared" si="408"/>
        <v>0</v>
      </c>
      <c r="J1055" s="107">
        <f t="shared" si="409"/>
        <v>61</v>
      </c>
      <c r="K1055" s="186"/>
      <c r="L1055" s="232">
        <v>61</v>
      </c>
      <c r="M1055" s="233">
        <v>0</v>
      </c>
      <c r="N1055" s="234">
        <v>0</v>
      </c>
      <c r="O1055" s="235">
        <f>SUM(O1057:O1065)</f>
        <v>0</v>
      </c>
      <c r="P1055" s="233">
        <v>61</v>
      </c>
      <c r="Q1055" s="234">
        <v>61</v>
      </c>
      <c r="R1055" s="235">
        <f>SUM(R1057:R1065)</f>
        <v>61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61</v>
      </c>
      <c r="I1056" s="243">
        <f t="shared" si="408"/>
        <v>0</v>
      </c>
      <c r="J1056" s="244">
        <f t="shared" si="409"/>
        <v>61</v>
      </c>
      <c r="K1056" s="186"/>
      <c r="L1056" s="245">
        <v>61</v>
      </c>
      <c r="M1056" s="246">
        <v>0</v>
      </c>
      <c r="N1056" s="247">
        <v>0</v>
      </c>
      <c r="O1056" s="248">
        <f>SUM(O1057:O1060)</f>
        <v>0</v>
      </c>
      <c r="P1056" s="246">
        <v>61</v>
      </c>
      <c r="Q1056" s="247">
        <v>61</v>
      </c>
      <c r="R1056" s="248">
        <f>SUM(R1057:R1060)</f>
        <v>61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61</v>
      </c>
      <c r="I1060" s="68">
        <f t="shared" si="408"/>
        <v>0</v>
      </c>
      <c r="J1060" s="69">
        <f t="shared" si="409"/>
        <v>61</v>
      </c>
      <c r="K1060" s="186"/>
      <c r="L1060" s="263">
        <v>61</v>
      </c>
      <c r="M1060" s="264">
        <v>0</v>
      </c>
      <c r="N1060" s="265">
        <v>0</v>
      </c>
      <c r="O1060" s="266">
        <f>N1060*S1060+M1060*(1-S1060)</f>
        <v>0</v>
      </c>
      <c r="P1060" s="264">
        <v>61</v>
      </c>
      <c r="Q1060" s="265">
        <v>61</v>
      </c>
      <c r="R1060" s="266">
        <f>Q1060*S1060+P1060*(1-S1060)</f>
        <v>61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2020-08-31T23:23:53Z</dcterms:modified>
</cp:coreProperties>
</file>